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2" activeTab="0"/>
  </bookViews>
  <sheets>
    <sheet name="Gmina -niepubliczne aktualizac" sheetId="1" r:id="rId1"/>
    <sheet name="Powiat -niepubliczne aktualizac" sheetId="2" r:id="rId2"/>
    <sheet name="Podstawowe kwoty dotacji" sheetId="3" r:id="rId3"/>
  </sheets>
  <definedNames/>
  <calcPr fullCalcOnLoad="1"/>
</workbook>
</file>

<file path=xl/sharedStrings.xml><?xml version="1.0" encoding="utf-8"?>
<sst xmlns="http://schemas.openxmlformats.org/spreadsheetml/2006/main" count="203" uniqueCount="138">
  <si>
    <t>typ szkoły</t>
  </si>
  <si>
    <t>podstawowa kwota dotacji</t>
  </si>
  <si>
    <t>szkoła podstawowa</t>
  </si>
  <si>
    <t>gimnazjum</t>
  </si>
  <si>
    <t>oddziały przedszkolne w szkołach podstawowych</t>
  </si>
  <si>
    <t>przedszkola</t>
  </si>
  <si>
    <t>bursy szkolne</t>
  </si>
  <si>
    <t>gimnazja dla dorosłych</t>
  </si>
  <si>
    <t>licea ogólnokształcące  dla dorosłych</t>
  </si>
  <si>
    <t>licea ogólnokształcące</t>
  </si>
  <si>
    <t>statystyczna liczba uczniów</t>
  </si>
  <si>
    <t>Lp.</t>
  </si>
  <si>
    <t>Rozdz.</t>
  </si>
  <si>
    <t>§</t>
  </si>
  <si>
    <t>Nr zadania</t>
  </si>
  <si>
    <t>Nazwa zadania</t>
  </si>
  <si>
    <t>Rodzaj szkoły/ wagi</t>
  </si>
  <si>
    <t>Stawka dotacji 2014 r.</t>
  </si>
  <si>
    <t>Stawka dotacji 2015 r.</t>
  </si>
  <si>
    <t>Stawka dotacji 2017 r.</t>
  </si>
  <si>
    <t>Opis zadania</t>
  </si>
  <si>
    <t xml:space="preserve">Szkoły podstawowe specjalne niepubliczne </t>
  </si>
  <si>
    <t>Uczniowie w szkole specjalnej bez niepełnosprawności</t>
  </si>
  <si>
    <t>Uczniowie niepełnosprawni (P4)</t>
  </si>
  <si>
    <t>Uczniowie niepełnosprawni (P5)</t>
  </si>
  <si>
    <t>Uczniowie niepełnosprawni (P6)</t>
  </si>
  <si>
    <t xml:space="preserve">         POWIATOWE </t>
  </si>
  <si>
    <t>Wychowankowie niepełnosprawni oddziałów "0" w szkołach podstawowych specjalnych (P31)</t>
  </si>
  <si>
    <t>Uczniowie niepełnosprawni (P7)</t>
  </si>
  <si>
    <t>Gimnazja specjalne publiczne</t>
  </si>
  <si>
    <t>Standard A podziału subwencji</t>
  </si>
  <si>
    <t>wskaźnik korygujący  Di</t>
  </si>
  <si>
    <t>Licea ogólnokształcące niepubliczne</t>
  </si>
  <si>
    <t xml:space="preserve">Uczniowie liceów dla młodzieży </t>
  </si>
  <si>
    <t>Uczniowie dorośli w LO</t>
  </si>
  <si>
    <t>Uczniowie dorośli w LO z dodatkową nauka języka polskiego (P35)</t>
  </si>
  <si>
    <t>Uczniowie klas dwujęzycznych (P30)</t>
  </si>
  <si>
    <t>Uczniowie klas mistrzostwa sportowego (P18)</t>
  </si>
  <si>
    <t>Zadania wymagające stosowania specjalnej organizacji nauki i metod pracy dla uczniów liceów ogólnokształcacych niepublicznych</t>
  </si>
  <si>
    <t>Uczniowie niepełnosprawni (P6) szk.sport.</t>
  </si>
  <si>
    <t>Licea ogólnokształcące specjalne niepubliczne</t>
  </si>
  <si>
    <t>Szkoły zawodowe niepubliczne</t>
  </si>
  <si>
    <t>Uczniowie szkół zasadniczych dla młodzieży (P11)</t>
  </si>
  <si>
    <t>Uczniowie szkół zasadniczych dla młodzieży (P12)- młodociani pracownicy</t>
  </si>
  <si>
    <t>Uczniowie techników dla młodzieży</t>
  </si>
  <si>
    <t>Uczniowie dorośli w szkołach zawodowych kształcący w systemie stacjonarnym</t>
  </si>
  <si>
    <t>Uczniowie dorośli w szkołach zawodowych kształcący w systemie zaocznym</t>
  </si>
  <si>
    <t>Uczniowie dorośli w zawodach medycznych kształcące w systemie stacjonarnym</t>
  </si>
  <si>
    <t>Uczniowie dorośli w zawodach medycznych kształcące w systemie zaocznym</t>
  </si>
  <si>
    <t>Uczniowie młodzież w zawodach medycznych</t>
  </si>
  <si>
    <t>Zadania wymagające stosowania specjalnej organizacji nauki i metod pracy dla uczniów w szkołach zawodowych niepublicznych</t>
  </si>
  <si>
    <t>Uczniowie techników dla młodzieży z niepełnosprawnością P4</t>
  </si>
  <si>
    <t>Uczniowie techników dla młodzieży z niepełnosprawnością P6</t>
  </si>
  <si>
    <t>Uczniowie techników dla młodzieży z niepełnosprawnością P7</t>
  </si>
  <si>
    <t>Szkoły zawodowe realizujące kwalifikacyjne kursy zawodowe</t>
  </si>
  <si>
    <t>Uczestnicy kwalifikacyjnycj kursów zawodowych prowadzonych w szkołach niepublicznych (P34)</t>
  </si>
  <si>
    <t>Szkoły zawodowe specjalne niepubliczne</t>
  </si>
  <si>
    <t>Uczniowie szkół specjalnych przysposabiających do pracy (P7)</t>
  </si>
  <si>
    <t>Uczniowie szkół specjalnych przysposabiających do pracy (P6)</t>
  </si>
  <si>
    <t>Uczniowie szkół specjalnych przysposabiających do pracy (P5)</t>
  </si>
  <si>
    <t>Wczesne wspomaganie rozwoju dziecka</t>
  </si>
  <si>
    <t>Dzieci objęte wczesnym wspomaganiem rozwoju (P51)</t>
  </si>
  <si>
    <t>Bursy szkolne niepubliczne</t>
  </si>
  <si>
    <t>Wychowankowie burs (P41)</t>
  </si>
  <si>
    <t>Dotacja dla burs szkolnych publicznych</t>
  </si>
  <si>
    <t>Specjalne ośrodki szkolno wychowawcze niepubliczne</t>
  </si>
  <si>
    <t>Wychowankowie SOSW (P45)</t>
  </si>
  <si>
    <t>Młodzieżowe ośrodki socjoterapii niepubliczne</t>
  </si>
  <si>
    <t>Wychowankowie MOS, którzy nie korzystają z zakwaterowania (P48)</t>
  </si>
  <si>
    <t>Dotacja dla liceów ogólnokształcących publicznych</t>
  </si>
  <si>
    <t>Uczniowie liceów dla dorosłych /ustawa/ zaoczne</t>
  </si>
  <si>
    <t>Zadania wymagające stosowania specjalnej organizacji nauki i metod pracy dla uczniów liceów ogólnokształcacych publicznych</t>
  </si>
  <si>
    <t xml:space="preserve">Dotacja dla szkół zawodowych publicznych </t>
  </si>
  <si>
    <t>Uczniowie szkół policealnych dla dorosłych /ustawa/ zaoczne</t>
  </si>
  <si>
    <t>Dotacja dla szkół zawodowych publicznych</t>
  </si>
  <si>
    <t>Uczniowie szkół policealnych dla dorosłych /ustawa/ stacjonarne</t>
  </si>
  <si>
    <t>Zadania wymagające stosowania specjalnej organizacji nauki i metod pracy dla uczniów w gimnazjach publicznych</t>
  </si>
  <si>
    <t>Uczniowie gimnazjów publicznych</t>
  </si>
  <si>
    <t>Dotacja dla gimnazjów publicznych</t>
  </si>
  <si>
    <t>Wczesne wspomaganie rozwoju</t>
  </si>
  <si>
    <t>Zadania wymagające stosowania specjalnej organizacji nauki i metod pracy dla uczniów w gimnazjach niepublicznych</t>
  </si>
  <si>
    <t>Uczniowie gimnazjów dla dzieci i młodzieży (P32) - nauczanie domowe</t>
  </si>
  <si>
    <t>Uczniowie klas sportowych (P17)</t>
  </si>
  <si>
    <t xml:space="preserve">Uczniowie gimnazjów dla dorosłych </t>
  </si>
  <si>
    <t>Uczniowie klas dwujęzycznych (P31)</t>
  </si>
  <si>
    <t>Uczniowie gimnazjów dla dzieci i młodzieży (P32)</t>
  </si>
  <si>
    <t>Gimnazja niepubliczne</t>
  </si>
  <si>
    <t>Wychowankowie niepełnosprawni (P49)</t>
  </si>
  <si>
    <t>Wychowankowie niepełnosprawni (P54)</t>
  </si>
  <si>
    <t>Wychowankowie niepełnosprawni( P53)</t>
  </si>
  <si>
    <t>Wychowankowie niepełnosprawni( P55)</t>
  </si>
  <si>
    <t>Wychowankowie przedszkoli</t>
  </si>
  <si>
    <t>Przedszkola specjalne niepubliczne</t>
  </si>
  <si>
    <t>Zadania wymagające stosowania specjalnej organizacji nauki i metod pracy dla dzieci w innych formach wychowania przedszkolnego niepubliczne</t>
  </si>
  <si>
    <t xml:space="preserve">Wychowankowie innych form wychowania przedszkolnego niepubliczne </t>
  </si>
  <si>
    <t>Inne formy wychowania przedszkolnego - niepubliczne</t>
  </si>
  <si>
    <t>Zadania wymagające stosowania specjalnej organizacji nauki i metod pracy dla dzieci w przedszkolach niepublicznych</t>
  </si>
  <si>
    <t>Wychowankowie przedszkola publicznego</t>
  </si>
  <si>
    <t>Przedszkola publiczne</t>
  </si>
  <si>
    <t>Wychowankowie przedszkola niepublicznego</t>
  </si>
  <si>
    <t>Przedszkola niepubliczne</t>
  </si>
  <si>
    <t>Uczniowie oddziałów przedszkolnych w szkołach podstawowych publicznych</t>
  </si>
  <si>
    <t>Uczniowie oddziałów przedszkolnych w szkołach podstawowych niepublicznych</t>
  </si>
  <si>
    <t>Oddziały przedszkolne w szkołach podstawowych niepublicznych</t>
  </si>
  <si>
    <t>Uczniowie niepełnosprawni (P7) szkół podstawowych, nie przekracza 70</t>
  </si>
  <si>
    <t>Uczniowie niepełnosprawni (P7) klas I-III</t>
  </si>
  <si>
    <t>Uczniowie niepełnosprawni (P6) klas I-III</t>
  </si>
  <si>
    <t>Uczniowie niepełnosprawni (P5) klas I-III</t>
  </si>
  <si>
    <t>Uczniowie niepełnosprawni (P4) klas I-III</t>
  </si>
  <si>
    <t>Zadania wymagające stosowania specjalnej organizacji nauki i metod pracy dla uczniów w szkołach podstawowych publicznych</t>
  </si>
  <si>
    <t>Uczniowie szkół podstawowych publicznych</t>
  </si>
  <si>
    <t>Dotacja dla dzkół podstawowych publicznych</t>
  </si>
  <si>
    <t xml:space="preserve">Uczniowie niepełnosprawni klas pierwszych i drugich (P7) szkół podstawowych, w których różnica pomiędzy liczbą uczniów a liczbą uczniów przeliczoną wagami P13, P14, P15 nie przekracza 70 </t>
  </si>
  <si>
    <t>Uczniowie niepełnosprawni (P7) klas I-III -w nauczaniu domowym</t>
  </si>
  <si>
    <t>Uczniowie niepełnosprawni (P7) - nauczanie domowe</t>
  </si>
  <si>
    <t xml:space="preserve">Uczniowie niepełnosprawni klas pierwszych i drugich szkół podstawowych, w których różnica pomiędzy liczbą uczniów a liczbą uczniów przeliczoną wagami P13, P14, P15 nie przekracza 70 </t>
  </si>
  <si>
    <t>Uczniowie niepełnosprawni (P6) szkół podstawowych, w których różnica pomiędzy liczbą uczniów a liczbą uczniów przeliczoną wagami P13, P14, P15 nie przekracza 70</t>
  </si>
  <si>
    <t>Uczniowie niepełnosprawni (P5) klas I-III szkół podstawowych, w których różnica pomiędzy liczbą uczniów a liczbą uczniów przeliczoną wagami P13, P14, P15 nie przekracza 70</t>
  </si>
  <si>
    <t>Uczniowie niepełnosprawni (P5) szkół podstawowych, w których różnica pomiędzy liczbą uczniów a liczbą uczniów przeliczoną wagami P13, P14, P15 nie przekracza 70</t>
  </si>
  <si>
    <t>Uczniowie niepełnosprawni (P4) klas I-III szkół podstawowych, w których różnica pomiędzy liczbą uczniów a liczbą uczniów przeliczoną wagami P13, P14, P15 nie przekracza 70</t>
  </si>
  <si>
    <t>Zadania wymagające stosowania specjalnej organizacji nauki i metod pracy dla uczniów w szkołach podstawowych niepublicznych</t>
  </si>
  <si>
    <t>Uczniowie niepełnosprawni (P4) szkół podstawowych, w których różnica pomiędzy liczbą uczniów a liczbą uczniów przeliczoną wagami P13, P14, P15 nie przekracza 70</t>
  </si>
  <si>
    <t>Uczniowie szkół podstawowych klas I-III, w których różnica pomiędzy liczbą uczniów a liczbą uczniów przeliczoną wagami P13, P14, P15 nie przekracza 70 - klasy I-III nauczanie domowe</t>
  </si>
  <si>
    <t>Uczniowie szkół podstawowych klas pierwszych i trzecich nie przekracza 70 (P34,P3)</t>
  </si>
  <si>
    <t>wskaźnik korygujący Di</t>
  </si>
  <si>
    <t>Uczniowie szkół podstawowych, w których różnica pomiędzy liczbą uczniów a liczbą uczniów przeliczoną wagami P13, P14, P15 nie przekracza 70 - nauczanie domowe kl. IV-VI</t>
  </si>
  <si>
    <t>Uczniowie szkół podstawowych, w których różnica pomiędzy liczbą uczniów a liczbą uczniów przeliczoną wagami P13, P14, P15 nie przekracza 70 kl. IV-VI</t>
  </si>
  <si>
    <t>Uczniowie szkół podstawowych klas I-III - nauczanie domowe</t>
  </si>
  <si>
    <t>Uczniowie szkół podstawowych klas I-III</t>
  </si>
  <si>
    <t xml:space="preserve">            GMINNE</t>
  </si>
  <si>
    <t>Uczniowie szkół podstawowych, którzy korzystają z dodatkowej, bezpłatnej nauki języka polskiego, o których mowa w art.. 94a ust.a i 4b uso (P12) kl. I-III</t>
  </si>
  <si>
    <t>Uczniowie szkół podstawowych, którzy korzystają z dodatkowej, bezpłatnej nauki języka polskiego, o których mowa w art.. 94a ust.a i 4b uso (P36)</t>
  </si>
  <si>
    <t>Uczniowie szkół podstawowych kl. IV-VI - nauczanie domowe</t>
  </si>
  <si>
    <t>Uczniowie szkół podstawowych kl. IV-VI</t>
  </si>
  <si>
    <t>Szkoły podstawowe niepubliczne</t>
  </si>
  <si>
    <t>PODSTAWOWE KWOTY DOTACJI OBOWIĄZUJĄCA W PRZEDSZKOLACH, SZKOŁACH I PLACÓWKACH PROWADZONYCH PRZEZ MIASTO ŁODŹ - AKTUALIZACJA 31 MARZEC 2017 R.</t>
  </si>
  <si>
    <t xml:space="preserve">STAWKI DOTACJI DLA SZKÓŁ I PLACÓWEK NIEPUBLICZNYCH  OBOWIĄZUJĄCE W  2017 ROKU, ZAKTUALIZOWANE NA DZIEŃ 31 MARCA 2017 R. (POWIAT)                   </t>
  </si>
  <si>
    <t xml:space="preserve">STAWKI DOTACJI DLA SZKÓŁ I PLACÓWEK NIEPUBLICZNYCH  OBOWIĄZUJĄCE W  2017 ROKU, ZAKTUALIZOWANE NA DZIEŃ 31 MARCA 2017 R. (GMINNE)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</si>
</sst>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00\ _z_ł"/>
    <numFmt numFmtId="166" formatCode="0.0000000000"/>
    <numFmt numFmtId="167" formatCode="0.0000"/>
    <numFmt numFmtId="168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51">
      <alignment/>
      <protection/>
    </xf>
    <xf numFmtId="0" fontId="2" fillId="0" borderId="0" xfId="51" applyAlignment="1">
      <alignment horizontal="right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2" fillId="0" borderId="12" xfId="51" applyBorder="1">
      <alignment/>
      <protection/>
    </xf>
    <xf numFmtId="0" fontId="2" fillId="0" borderId="11" xfId="5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2" fillId="0" borderId="0" xfId="51" applyBorder="1">
      <alignment/>
      <protection/>
    </xf>
    <xf numFmtId="0" fontId="2" fillId="0" borderId="15" xfId="51" applyBorder="1">
      <alignment/>
      <protection/>
    </xf>
    <xf numFmtId="0" fontId="3" fillId="0" borderId="0" xfId="51" applyFont="1" applyBorder="1" applyAlignment="1">
      <alignment vertical="center"/>
      <protection/>
    </xf>
    <xf numFmtId="0" fontId="3" fillId="0" borderId="15" xfId="51" applyFont="1" applyBorder="1">
      <alignment/>
      <protection/>
    </xf>
    <xf numFmtId="0" fontId="2" fillId="0" borderId="16" xfId="51" applyBorder="1">
      <alignment/>
      <protection/>
    </xf>
    <xf numFmtId="0" fontId="4" fillId="0" borderId="17" xfId="51" applyFont="1" applyBorder="1" applyAlignment="1">
      <alignment vertical="center" wrapText="1"/>
      <protection/>
    </xf>
    <xf numFmtId="165" fontId="4" fillId="0" borderId="11" xfId="51" applyNumberFormat="1" applyFont="1" applyFill="1" applyBorder="1" applyAlignment="1">
      <alignment horizontal="center" vertical="center" wrapText="1"/>
      <protection/>
    </xf>
    <xf numFmtId="166" fontId="4" fillId="0" borderId="11" xfId="51" applyNumberFormat="1" applyFont="1" applyBorder="1" applyAlignment="1">
      <alignment vertical="center"/>
      <protection/>
    </xf>
    <xf numFmtId="0" fontId="2" fillId="0" borderId="0" xfId="51" applyFont="1" applyBorder="1">
      <alignment/>
      <protection/>
    </xf>
    <xf numFmtId="0" fontId="4" fillId="0" borderId="0" xfId="51" applyFont="1" applyAlignment="1">
      <alignment horizontal="left" vertical="center" wrapText="1"/>
      <protection/>
    </xf>
    <xf numFmtId="164" fontId="4" fillId="0" borderId="0" xfId="61" applyNumberFormat="1" applyFont="1" applyAlignment="1">
      <alignment horizontal="right" vertical="center" wrapText="1"/>
    </xf>
    <xf numFmtId="0" fontId="4" fillId="0" borderId="0" xfId="51" applyFont="1" applyAlignment="1">
      <alignment horizontal="righ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167" fontId="4" fillId="0" borderId="0" xfId="51" applyNumberFormat="1" applyFont="1" applyAlignment="1">
      <alignment horizontal="right" vertical="center" wrapText="1"/>
      <protection/>
    </xf>
    <xf numFmtId="164" fontId="4" fillId="0" borderId="0" xfId="51" applyNumberFormat="1" applyFont="1" applyAlignment="1">
      <alignment horizontal="right" vertical="center" wrapText="1"/>
      <protection/>
    </xf>
    <xf numFmtId="0" fontId="4" fillId="0" borderId="0" xfId="51" applyFont="1" applyAlignment="1">
      <alignment horizontal="justify" vertical="center" wrapText="1"/>
      <protection/>
    </xf>
    <xf numFmtId="0" fontId="2" fillId="0" borderId="0" xfId="51" applyAlignment="1">
      <alignment horizontal="justify" vertical="center" wrapText="1"/>
      <protection/>
    </xf>
    <xf numFmtId="0" fontId="2" fillId="0" borderId="0" xfId="51" applyAlignment="1">
      <alignment horizontal="right" vertical="center" wrapText="1"/>
      <protection/>
    </xf>
    <xf numFmtId="0" fontId="8" fillId="0" borderId="0" xfId="51" applyFont="1" applyAlignment="1">
      <alignment horizontal="right"/>
      <protection/>
    </xf>
    <xf numFmtId="0" fontId="8" fillId="0" borderId="0" xfId="51" applyFont="1">
      <alignment/>
      <protection/>
    </xf>
    <xf numFmtId="0" fontId="2" fillId="0" borderId="0" xfId="51" applyFill="1">
      <alignment/>
      <protection/>
    </xf>
    <xf numFmtId="0" fontId="8" fillId="0" borderId="15" xfId="51" applyFont="1" applyBorder="1">
      <alignment/>
      <protection/>
    </xf>
    <xf numFmtId="166" fontId="4" fillId="0" borderId="14" xfId="51" applyNumberFormat="1" applyFont="1" applyBorder="1" applyAlignment="1">
      <alignment vertical="center"/>
      <protection/>
    </xf>
    <xf numFmtId="0" fontId="2" fillId="0" borderId="15" xfId="51" applyFont="1" applyBorder="1">
      <alignment/>
      <protection/>
    </xf>
    <xf numFmtId="0" fontId="2" fillId="0" borderId="0" xfId="51" applyFont="1">
      <alignment/>
      <protection/>
    </xf>
    <xf numFmtId="0" fontId="2" fillId="0" borderId="11" xfId="51" applyFont="1" applyBorder="1">
      <alignment/>
      <protection/>
    </xf>
    <xf numFmtId="0" fontId="38" fillId="0" borderId="10" xfId="0" applyFont="1" applyBorder="1" applyAlignment="1">
      <alignment wrapText="1"/>
    </xf>
    <xf numFmtId="16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2" xfId="51" applyBorder="1" applyAlignment="1">
      <alignment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2" fillId="0" borderId="12" xfId="51" applyFont="1" applyBorder="1">
      <alignment/>
      <protection/>
    </xf>
    <xf numFmtId="0" fontId="4" fillId="0" borderId="13" xfId="51" applyFont="1" applyBorder="1" applyAlignment="1">
      <alignment vertical="center" wrapText="1"/>
      <protection/>
    </xf>
    <xf numFmtId="0" fontId="8" fillId="0" borderId="0" xfId="51" applyFont="1" applyBorder="1">
      <alignment/>
      <protection/>
    </xf>
    <xf numFmtId="0" fontId="3" fillId="0" borderId="10" xfId="51" applyFont="1" applyBorder="1" applyAlignment="1">
      <alignment horizontal="center" vertical="center" wrapText="1"/>
      <protection/>
    </xf>
    <xf numFmtId="44" fontId="3" fillId="0" borderId="10" xfId="61" applyFont="1" applyBorder="1" applyAlignment="1">
      <alignment horizontal="center" vertical="center" wrapText="1"/>
    </xf>
    <xf numFmtId="0" fontId="2" fillId="0" borderId="10" xfId="51" applyFont="1" applyBorder="1" applyAlignment="1">
      <alignment horizontal="left" vertical="center" wrapText="1"/>
      <protection/>
    </xf>
    <xf numFmtId="164" fontId="2" fillId="0" borderId="10" xfId="51" applyNumberFormat="1" applyFont="1" applyBorder="1" applyAlignment="1">
      <alignment horizontal="left" vertical="center" wrapText="1"/>
      <protection/>
    </xf>
    <xf numFmtId="164" fontId="4" fillId="0" borderId="10" xfId="51" applyNumberFormat="1" applyFont="1" applyFill="1" applyBorder="1" applyAlignment="1">
      <alignment horizontal="right" vertical="center" wrapText="1"/>
      <protection/>
    </xf>
    <xf numFmtId="164" fontId="4" fillId="0" borderId="10" xfId="51" applyNumberFormat="1" applyFont="1" applyBorder="1" applyAlignment="1">
      <alignment horizontal="right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left" vertical="center" wrapText="1"/>
      <protection/>
    </xf>
    <xf numFmtId="164" fontId="5" fillId="0" borderId="10" xfId="51" applyNumberFormat="1" applyFont="1" applyBorder="1" applyAlignment="1">
      <alignment horizontal="right" vertical="center" wrapText="1"/>
      <protection/>
    </xf>
    <xf numFmtId="0" fontId="10" fillId="0" borderId="10" xfId="51" applyFont="1" applyBorder="1" applyAlignment="1">
      <alignment horizontal="left" vertical="center" wrapText="1"/>
      <protection/>
    </xf>
    <xf numFmtId="164" fontId="10" fillId="0" borderId="10" xfId="51" applyNumberFormat="1" applyFont="1" applyBorder="1" applyAlignment="1">
      <alignment horizontal="left" vertical="center" wrapText="1"/>
      <protection/>
    </xf>
    <xf numFmtId="164" fontId="9" fillId="0" borderId="10" xfId="51" applyNumberFormat="1" applyFont="1" applyBorder="1" applyAlignment="1">
      <alignment horizontal="right" vertical="center" wrapText="1"/>
      <protection/>
    </xf>
    <xf numFmtId="164" fontId="9" fillId="0" borderId="10" xfId="51" applyNumberFormat="1" applyFont="1" applyFill="1" applyBorder="1" applyAlignment="1">
      <alignment horizontal="right" vertical="center" wrapText="1"/>
      <protection/>
    </xf>
    <xf numFmtId="0" fontId="3" fillId="0" borderId="10" xfId="51" applyFont="1" applyBorder="1" applyAlignment="1">
      <alignment horizontal="right" vertical="center" wrapText="1"/>
      <protection/>
    </xf>
    <xf numFmtId="44" fontId="4" fillId="0" borderId="10" xfId="61" applyFont="1" applyBorder="1" applyAlignment="1">
      <alignment horizontal="left" vertical="center" wrapText="1" shrinkToFit="1"/>
    </xf>
    <xf numFmtId="164" fontId="4" fillId="0" borderId="10" xfId="61" applyNumberFormat="1" applyFont="1" applyBorder="1" applyAlignment="1">
      <alignment horizontal="right" vertical="center" wrapText="1" shrinkToFit="1"/>
    </xf>
    <xf numFmtId="164" fontId="4" fillId="0" borderId="10" xfId="61" applyNumberFormat="1" applyFont="1" applyFill="1" applyBorder="1" applyAlignment="1">
      <alignment horizontal="right" vertical="center" wrapText="1" shrinkToFit="1"/>
    </xf>
    <xf numFmtId="0" fontId="4" fillId="0" borderId="10" xfId="51" applyFont="1" applyBorder="1" applyAlignment="1">
      <alignment horizontal="left" vertical="center" wrapText="1" shrinkToFit="1"/>
      <protection/>
    </xf>
    <xf numFmtId="0" fontId="4" fillId="0" borderId="10" xfId="51" applyFont="1" applyBorder="1" applyAlignment="1">
      <alignment horizontal="right" vertical="center" wrapText="1" shrinkToFit="1"/>
      <protection/>
    </xf>
    <xf numFmtId="164" fontId="5" fillId="0" borderId="10" xfId="61" applyNumberFormat="1" applyFont="1" applyBorder="1" applyAlignment="1">
      <alignment horizontal="right" vertical="center" wrapText="1" shrinkToFit="1"/>
    </xf>
    <xf numFmtId="0" fontId="4" fillId="0" borderId="10" xfId="51" applyFont="1" applyFill="1" applyBorder="1" applyAlignment="1">
      <alignment horizontal="left" vertical="center" wrapText="1" shrinkToFit="1"/>
      <protection/>
    </xf>
    <xf numFmtId="164" fontId="6" fillId="0" borderId="10" xfId="61" applyNumberFormat="1" applyFont="1" applyBorder="1" applyAlignment="1">
      <alignment horizontal="right" vertical="center" wrapText="1" shrinkToFit="1"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Border="1" applyAlignment="1">
      <alignment horizontal="left" vertical="center" wrapText="1"/>
      <protection/>
    </xf>
    <xf numFmtId="0" fontId="2" fillId="0" borderId="10" xfId="51" applyBorder="1">
      <alignment/>
      <protection/>
    </xf>
    <xf numFmtId="0" fontId="10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justify"/>
      <protection/>
    </xf>
    <xf numFmtId="0" fontId="4" fillId="0" borderId="10" xfId="51" applyFont="1" applyBorder="1" applyAlignment="1">
      <alignment horizontal="right" vertical="center" wrapText="1" shrinkToFit="1"/>
      <protection/>
    </xf>
    <xf numFmtId="0" fontId="2" fillId="0" borderId="10" xfId="51" applyBorder="1" applyAlignment="1">
      <alignment horizontal="right" vertical="center" wrapText="1" shrinkToFit="1"/>
      <protection/>
    </xf>
    <xf numFmtId="0" fontId="4" fillId="0" borderId="10" xfId="51" applyFont="1" applyBorder="1" applyAlignment="1">
      <alignment horizontal="left" vertical="center" wrapText="1" shrinkToFit="1"/>
      <protection/>
    </xf>
    <xf numFmtId="0" fontId="2" fillId="0" borderId="10" xfId="51" applyBorder="1" applyAlignment="1">
      <alignment horizontal="left" vertical="center" wrapText="1" shrinkToFit="1"/>
      <protection/>
    </xf>
    <xf numFmtId="0" fontId="2" fillId="0" borderId="10" xfId="51" applyBorder="1" applyAlignment="1">
      <alignment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4" fillId="0" borderId="10" xfId="51" applyFont="1" applyBorder="1" applyAlignment="1">
      <alignment vertical="center"/>
      <protection/>
    </xf>
    <xf numFmtId="0" fontId="2" fillId="0" borderId="10" xfId="51" applyBorder="1" applyAlignment="1">
      <alignment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.8515625" style="3" customWidth="1"/>
    <col min="2" max="2" width="6.28125" style="3" customWidth="1"/>
    <col min="3" max="3" width="5.00390625" style="3" bestFit="1" customWidth="1"/>
    <col min="4" max="4" width="8.28125" style="3" bestFit="1" customWidth="1"/>
    <col min="5" max="5" width="15.00390625" style="3" customWidth="1"/>
    <col min="6" max="6" width="37.7109375" style="3" customWidth="1"/>
    <col min="7" max="8" width="9.8515625" style="3" hidden="1" customWidth="1"/>
    <col min="9" max="9" width="9.8515625" style="4" bestFit="1" customWidth="1"/>
    <col min="10" max="10" width="8.8515625" style="3" hidden="1" customWidth="1"/>
    <col min="11" max="11" width="12.421875" style="3" hidden="1" customWidth="1"/>
    <col min="12" max="16384" width="9.140625" style="3" customWidth="1"/>
  </cols>
  <sheetData>
    <row r="1" spans="1:11" ht="37.5" customHeight="1" thickBo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39"/>
      <c r="K1" s="39"/>
    </row>
    <row r="2" spans="1:11" ht="51" customHeight="1" thickBot="1">
      <c r="A2" s="44" t="s">
        <v>11</v>
      </c>
      <c r="B2" s="45" t="s">
        <v>12</v>
      </c>
      <c r="C2" s="44" t="s">
        <v>13</v>
      </c>
      <c r="D2" s="44" t="s">
        <v>14</v>
      </c>
      <c r="E2" s="44" t="s">
        <v>15</v>
      </c>
      <c r="F2" s="45" t="s">
        <v>16</v>
      </c>
      <c r="G2" s="44" t="s">
        <v>17</v>
      </c>
      <c r="H2" s="44" t="s">
        <v>18</v>
      </c>
      <c r="I2" s="44" t="s">
        <v>19</v>
      </c>
      <c r="J2" s="40" t="s">
        <v>20</v>
      </c>
      <c r="K2" s="5"/>
    </row>
    <row r="3" spans="1:11" s="34" customFormat="1" ht="20.25" customHeight="1" thickBot="1">
      <c r="A3" s="66">
        <v>1</v>
      </c>
      <c r="B3" s="66">
        <v>80101</v>
      </c>
      <c r="C3" s="66">
        <v>2540</v>
      </c>
      <c r="D3" s="66">
        <v>2097151</v>
      </c>
      <c r="E3" s="66" t="s">
        <v>134</v>
      </c>
      <c r="F3" s="46" t="s">
        <v>133</v>
      </c>
      <c r="G3" s="47">
        <v>426.03</v>
      </c>
      <c r="H3" s="47">
        <v>427.11</v>
      </c>
      <c r="I3" s="48">
        <v>425.35</v>
      </c>
      <c r="J3" s="41"/>
      <c r="K3" s="35"/>
    </row>
    <row r="4" spans="1:11" ht="26.25">
      <c r="A4" s="67"/>
      <c r="B4" s="67"/>
      <c r="C4" s="67"/>
      <c r="D4" s="67"/>
      <c r="E4" s="67"/>
      <c r="F4" s="46" t="s">
        <v>132</v>
      </c>
      <c r="G4" s="47"/>
      <c r="H4" s="47">
        <v>256.27</v>
      </c>
      <c r="I4" s="48">
        <v>255.21</v>
      </c>
      <c r="J4" s="8"/>
      <c r="K4" s="9"/>
    </row>
    <row r="5" spans="1:11" ht="52.5">
      <c r="A5" s="67"/>
      <c r="B5" s="67"/>
      <c r="C5" s="67"/>
      <c r="D5" s="67"/>
      <c r="E5" s="67"/>
      <c r="F5" s="46" t="s">
        <v>131</v>
      </c>
      <c r="G5" s="47"/>
      <c r="H5" s="47">
        <v>1067.78</v>
      </c>
      <c r="I5" s="48">
        <v>1063.37</v>
      </c>
      <c r="J5" s="18"/>
      <c r="K5" s="33"/>
    </row>
    <row r="6" spans="1:11" ht="52.5">
      <c r="A6" s="67"/>
      <c r="B6" s="67"/>
      <c r="C6" s="67"/>
      <c r="D6" s="67"/>
      <c r="E6" s="67"/>
      <c r="F6" s="46" t="s">
        <v>130</v>
      </c>
      <c r="G6" s="47"/>
      <c r="H6" s="47">
        <v>1087</v>
      </c>
      <c r="I6" s="48">
        <v>1091.02</v>
      </c>
      <c r="J6" s="12" t="s">
        <v>129</v>
      </c>
      <c r="K6" s="13"/>
    </row>
    <row r="7" spans="1:11" ht="19.5" customHeight="1">
      <c r="A7" s="67"/>
      <c r="B7" s="67"/>
      <c r="C7" s="67"/>
      <c r="D7" s="67"/>
      <c r="E7" s="67"/>
      <c r="F7" s="46" t="s">
        <v>128</v>
      </c>
      <c r="G7" s="47"/>
      <c r="H7" s="47">
        <v>446.33</v>
      </c>
      <c r="I7" s="48">
        <v>453</v>
      </c>
      <c r="J7" s="10"/>
      <c r="K7" s="11"/>
    </row>
    <row r="8" spans="1:11" ht="27" thickBot="1">
      <c r="A8" s="67"/>
      <c r="B8" s="67"/>
      <c r="C8" s="67"/>
      <c r="D8" s="67"/>
      <c r="E8" s="67"/>
      <c r="F8" s="46" t="s">
        <v>127</v>
      </c>
      <c r="G8" s="47"/>
      <c r="H8" s="47">
        <v>275.49</v>
      </c>
      <c r="I8" s="48">
        <v>282.86</v>
      </c>
      <c r="J8" s="6"/>
      <c r="K8" s="14"/>
    </row>
    <row r="9" spans="1:11" ht="59.25" customHeight="1" thickBot="1">
      <c r="A9" s="67"/>
      <c r="B9" s="67"/>
      <c r="C9" s="67"/>
      <c r="D9" s="67"/>
      <c r="E9" s="67"/>
      <c r="F9" s="46" t="s">
        <v>126</v>
      </c>
      <c r="G9" s="47">
        <v>426.03</v>
      </c>
      <c r="H9" s="47">
        <v>503.99</v>
      </c>
      <c r="I9" s="48">
        <v>501.91</v>
      </c>
      <c r="J9" s="15" t="s">
        <v>30</v>
      </c>
      <c r="K9" s="16">
        <v>5278.0717</v>
      </c>
    </row>
    <row r="10" spans="1:11" ht="66" thickBot="1">
      <c r="A10" s="67"/>
      <c r="B10" s="67"/>
      <c r="C10" s="67"/>
      <c r="D10" s="67"/>
      <c r="E10" s="67"/>
      <c r="F10" s="46" t="s">
        <v>125</v>
      </c>
      <c r="G10" s="47"/>
      <c r="H10" s="47">
        <v>333.15</v>
      </c>
      <c r="I10" s="48">
        <v>331.77</v>
      </c>
      <c r="J10" s="15" t="s">
        <v>124</v>
      </c>
      <c r="K10" s="17">
        <v>0.9681056722</v>
      </c>
    </row>
    <row r="11" spans="1:11" ht="66" thickBot="1">
      <c r="A11" s="67"/>
      <c r="B11" s="67"/>
      <c r="C11" s="67"/>
      <c r="D11" s="67"/>
      <c r="E11" s="67"/>
      <c r="F11" s="46" t="s">
        <v>122</v>
      </c>
      <c r="G11" s="47"/>
      <c r="H11" s="47">
        <v>352.37</v>
      </c>
      <c r="I11" s="49">
        <v>359.42</v>
      </c>
      <c r="J11" s="42"/>
      <c r="K11" s="32"/>
    </row>
    <row r="12" spans="1:11" ht="39">
      <c r="A12" s="67"/>
      <c r="B12" s="67"/>
      <c r="C12" s="67"/>
      <c r="D12" s="67"/>
      <c r="E12" s="67"/>
      <c r="F12" s="46" t="s">
        <v>123</v>
      </c>
      <c r="G12" s="47"/>
      <c r="H12" s="47">
        <v>523.21</v>
      </c>
      <c r="I12" s="48">
        <v>529.56</v>
      </c>
      <c r="J12" s="8"/>
      <c r="K12" s="9"/>
    </row>
    <row r="13" spans="1:11" ht="66" hidden="1">
      <c r="A13" s="46"/>
      <c r="B13" s="46"/>
      <c r="C13" s="46"/>
      <c r="D13" s="46"/>
      <c r="E13" s="46"/>
      <c r="F13" s="50" t="s">
        <v>122</v>
      </c>
      <c r="G13" s="51"/>
      <c r="H13" s="51">
        <v>352.37</v>
      </c>
      <c r="I13" s="52"/>
      <c r="J13" s="10"/>
      <c r="K13" s="11"/>
    </row>
    <row r="14" spans="1:11" ht="12.75" hidden="1">
      <c r="A14" s="46"/>
      <c r="B14" s="46"/>
      <c r="C14" s="46"/>
      <c r="D14" s="46"/>
      <c r="E14" s="46"/>
      <c r="F14" s="50" t="s">
        <v>23</v>
      </c>
      <c r="G14" s="51">
        <v>1022.47</v>
      </c>
      <c r="H14" s="51">
        <v>1025.07</v>
      </c>
      <c r="I14" s="52"/>
      <c r="J14" s="10"/>
      <c r="K14" s="11"/>
    </row>
    <row r="15" spans="1:11" ht="52.5" hidden="1">
      <c r="A15" s="46"/>
      <c r="B15" s="46"/>
      <c r="C15" s="46"/>
      <c r="D15" s="46"/>
      <c r="E15" s="46"/>
      <c r="F15" s="50" t="s">
        <v>121</v>
      </c>
      <c r="G15" s="51">
        <v>1099.15</v>
      </c>
      <c r="H15" s="51">
        <v>1101.95</v>
      </c>
      <c r="I15" s="52"/>
      <c r="J15" s="10"/>
      <c r="K15" s="11"/>
    </row>
    <row r="16" spans="1:11" ht="24.75" customHeight="1">
      <c r="A16" s="66">
        <v>2</v>
      </c>
      <c r="B16" s="66">
        <v>80150</v>
      </c>
      <c r="C16" s="66">
        <v>2540</v>
      </c>
      <c r="D16" s="66">
        <v>2198221</v>
      </c>
      <c r="E16" s="66" t="s">
        <v>120</v>
      </c>
      <c r="F16" s="46" t="s">
        <v>23</v>
      </c>
      <c r="G16" s="51"/>
      <c r="H16" s="51"/>
      <c r="I16" s="49">
        <v>1020.84</v>
      </c>
      <c r="J16" s="10"/>
      <c r="K16" s="11"/>
    </row>
    <row r="17" spans="1:11" ht="22.5" customHeight="1">
      <c r="A17" s="66"/>
      <c r="B17" s="66"/>
      <c r="C17" s="66"/>
      <c r="D17" s="66"/>
      <c r="E17" s="66"/>
      <c r="F17" s="46" t="s">
        <v>108</v>
      </c>
      <c r="G17" s="47">
        <v>1035.25</v>
      </c>
      <c r="H17" s="47">
        <v>1037.88</v>
      </c>
      <c r="I17" s="49">
        <v>1048.48</v>
      </c>
      <c r="J17" s="43"/>
      <c r="K17" s="31"/>
    </row>
    <row r="18" spans="1:11" ht="64.5" customHeight="1" hidden="1" thickBot="1">
      <c r="A18" s="66"/>
      <c r="B18" s="66"/>
      <c r="C18" s="66"/>
      <c r="D18" s="66"/>
      <c r="E18" s="66"/>
      <c r="F18" s="50" t="s">
        <v>119</v>
      </c>
      <c r="G18" s="51"/>
      <c r="H18" s="51">
        <v>1121.17</v>
      </c>
      <c r="I18" s="52"/>
      <c r="J18" s="10"/>
      <c r="K18" s="11"/>
    </row>
    <row r="19" spans="1:11" ht="24" customHeight="1">
      <c r="A19" s="66"/>
      <c r="B19" s="66"/>
      <c r="C19" s="66"/>
      <c r="D19" s="66"/>
      <c r="E19" s="66"/>
      <c r="F19" s="46" t="s">
        <v>24</v>
      </c>
      <c r="G19" s="47">
        <v>1661.51</v>
      </c>
      <c r="H19" s="47">
        <v>1665.73</v>
      </c>
      <c r="I19" s="49">
        <v>1658.86</v>
      </c>
      <c r="J19" s="10"/>
      <c r="K19" s="11"/>
    </row>
    <row r="20" spans="1:11" ht="64.5" customHeight="1" hidden="1" thickBot="1">
      <c r="A20" s="66"/>
      <c r="B20" s="66"/>
      <c r="C20" s="66"/>
      <c r="D20" s="66"/>
      <c r="E20" s="66"/>
      <c r="F20" s="50" t="s">
        <v>118</v>
      </c>
      <c r="G20" s="47">
        <v>1661.51</v>
      </c>
      <c r="H20" s="47">
        <v>1742.61</v>
      </c>
      <c r="I20" s="52"/>
      <c r="J20" s="10"/>
      <c r="K20" s="11"/>
    </row>
    <row r="21" spans="1:11" ht="19.5" customHeight="1">
      <c r="A21" s="66"/>
      <c r="B21" s="66"/>
      <c r="C21" s="66"/>
      <c r="D21" s="66"/>
      <c r="E21" s="66"/>
      <c r="F21" s="46" t="s">
        <v>107</v>
      </c>
      <c r="G21" s="47"/>
      <c r="H21" s="47">
        <v>1684.95</v>
      </c>
      <c r="I21" s="49">
        <v>1686.51</v>
      </c>
      <c r="J21" s="10"/>
      <c r="K21" s="11"/>
    </row>
    <row r="22" spans="1:11" ht="64.5" customHeight="1" hidden="1" thickBot="1">
      <c r="A22" s="66"/>
      <c r="B22" s="66"/>
      <c r="C22" s="66"/>
      <c r="D22" s="66"/>
      <c r="E22" s="66"/>
      <c r="F22" s="50" t="s">
        <v>117</v>
      </c>
      <c r="G22" s="47">
        <v>1674.29</v>
      </c>
      <c r="H22" s="47">
        <v>1755.43</v>
      </c>
      <c r="I22" s="52"/>
      <c r="J22" s="10"/>
      <c r="K22" s="11"/>
    </row>
    <row r="23" spans="1:11" ht="19.5" customHeight="1">
      <c r="A23" s="66"/>
      <c r="B23" s="66"/>
      <c r="C23" s="66"/>
      <c r="D23" s="66"/>
      <c r="E23" s="66"/>
      <c r="F23" s="46" t="s">
        <v>25</v>
      </c>
      <c r="G23" s="47">
        <v>1959.73</v>
      </c>
      <c r="H23" s="47">
        <v>1964.71</v>
      </c>
      <c r="I23" s="49">
        <v>1956.6</v>
      </c>
      <c r="J23" s="10"/>
      <c r="K23" s="11"/>
    </row>
    <row r="24" spans="1:11" ht="19.5" customHeight="1">
      <c r="A24" s="66"/>
      <c r="B24" s="66"/>
      <c r="C24" s="66"/>
      <c r="D24" s="66"/>
      <c r="E24" s="66"/>
      <c r="F24" s="46" t="s">
        <v>106</v>
      </c>
      <c r="G24" s="47"/>
      <c r="H24" s="47">
        <v>1983.93</v>
      </c>
      <c r="I24" s="49">
        <v>1984.25</v>
      </c>
      <c r="J24" s="10"/>
      <c r="K24" s="11"/>
    </row>
    <row r="25" spans="1:11" ht="64.5" customHeight="1" hidden="1" thickBot="1">
      <c r="A25" s="66"/>
      <c r="B25" s="66"/>
      <c r="C25" s="66"/>
      <c r="D25" s="66"/>
      <c r="E25" s="66"/>
      <c r="F25" s="50" t="s">
        <v>116</v>
      </c>
      <c r="G25" s="51">
        <v>1972.51</v>
      </c>
      <c r="H25" s="51">
        <v>2041.59</v>
      </c>
      <c r="I25" s="52"/>
      <c r="J25" s="10"/>
      <c r="K25" s="11"/>
    </row>
    <row r="26" spans="1:11" ht="64.5" customHeight="1" hidden="1" thickBot="1">
      <c r="A26" s="66"/>
      <c r="B26" s="66"/>
      <c r="C26" s="66"/>
      <c r="D26" s="66"/>
      <c r="E26" s="66"/>
      <c r="F26" s="50" t="s">
        <v>115</v>
      </c>
      <c r="G26" s="51">
        <v>1972.51</v>
      </c>
      <c r="H26" s="51">
        <v>2054.4</v>
      </c>
      <c r="I26" s="52"/>
      <c r="J26" s="10"/>
      <c r="K26" s="11"/>
    </row>
    <row r="27" spans="1:11" ht="17.25" customHeight="1">
      <c r="A27" s="66"/>
      <c r="B27" s="66"/>
      <c r="C27" s="66"/>
      <c r="D27" s="66"/>
      <c r="E27" s="66"/>
      <c r="F27" s="46" t="s">
        <v>28</v>
      </c>
      <c r="G27" s="47">
        <v>4473.3</v>
      </c>
      <c r="H27" s="47">
        <v>4484.67</v>
      </c>
      <c r="I27" s="49">
        <v>4466.16</v>
      </c>
      <c r="J27" s="10"/>
      <c r="K27" s="11"/>
    </row>
    <row r="28" spans="1:11" ht="26.25" customHeight="1" hidden="1" thickBot="1">
      <c r="A28" s="66"/>
      <c r="B28" s="66"/>
      <c r="C28" s="66"/>
      <c r="D28" s="66"/>
      <c r="E28" s="66"/>
      <c r="F28" s="50" t="s">
        <v>114</v>
      </c>
      <c r="G28" s="51"/>
      <c r="H28" s="51">
        <v>4313.82</v>
      </c>
      <c r="I28" s="52"/>
      <c r="J28" s="10"/>
      <c r="K28" s="11"/>
    </row>
    <row r="29" spans="1:11" ht="17.25" customHeight="1">
      <c r="A29" s="66"/>
      <c r="B29" s="66"/>
      <c r="C29" s="66"/>
      <c r="D29" s="66"/>
      <c r="E29" s="66"/>
      <c r="F29" s="46" t="s">
        <v>105</v>
      </c>
      <c r="G29" s="47"/>
      <c r="H29" s="47">
        <v>4503.89</v>
      </c>
      <c r="I29" s="49">
        <v>4493.81</v>
      </c>
      <c r="J29" s="10"/>
      <c r="K29" s="11"/>
    </row>
    <row r="30" spans="1:11" ht="26.25" customHeight="1" hidden="1" thickBot="1">
      <c r="A30" s="66"/>
      <c r="B30" s="66"/>
      <c r="C30" s="66"/>
      <c r="D30" s="66"/>
      <c r="E30" s="66"/>
      <c r="F30" s="50" t="s">
        <v>113</v>
      </c>
      <c r="G30" s="51"/>
      <c r="H30" s="51">
        <v>4333.04</v>
      </c>
      <c r="I30" s="52"/>
      <c r="J30" s="10"/>
      <c r="K30" s="11"/>
    </row>
    <row r="31" spans="1:11" ht="26.25">
      <c r="A31" s="66"/>
      <c r="B31" s="66"/>
      <c r="C31" s="66"/>
      <c r="D31" s="66"/>
      <c r="E31" s="66"/>
      <c r="F31" s="46" t="s">
        <v>104</v>
      </c>
      <c r="G31" s="47">
        <v>4486.08</v>
      </c>
      <c r="H31" s="47">
        <v>4561.55</v>
      </c>
      <c r="I31" s="49">
        <v>4542.72</v>
      </c>
      <c r="J31" s="10"/>
      <c r="K31" s="11"/>
    </row>
    <row r="32" spans="1:11" ht="66" hidden="1">
      <c r="A32" s="46"/>
      <c r="B32" s="46"/>
      <c r="C32" s="46"/>
      <c r="D32" s="46"/>
      <c r="E32" s="46"/>
      <c r="F32" s="50" t="s">
        <v>112</v>
      </c>
      <c r="G32" s="51">
        <v>4486.08</v>
      </c>
      <c r="H32" s="51">
        <v>4574.36</v>
      </c>
      <c r="I32" s="52"/>
      <c r="J32" s="10"/>
      <c r="K32" s="11"/>
    </row>
    <row r="33" spans="1:11" ht="49.5" customHeight="1">
      <c r="A33" s="46">
        <v>3</v>
      </c>
      <c r="B33" s="46">
        <v>80101</v>
      </c>
      <c r="C33" s="46">
        <v>2590</v>
      </c>
      <c r="D33" s="46">
        <v>2115021</v>
      </c>
      <c r="E33" s="46" t="s">
        <v>111</v>
      </c>
      <c r="F33" s="53" t="s">
        <v>110</v>
      </c>
      <c r="G33" s="54">
        <v>4473.3</v>
      </c>
      <c r="H33" s="54">
        <v>4484.67</v>
      </c>
      <c r="I33" s="55">
        <v>661.82</v>
      </c>
      <c r="J33" s="10"/>
      <c r="K33" s="11"/>
    </row>
    <row r="34" spans="1:11" ht="24" customHeight="1">
      <c r="A34" s="66">
        <v>4</v>
      </c>
      <c r="B34" s="66">
        <v>80150</v>
      </c>
      <c r="C34" s="66">
        <v>2590</v>
      </c>
      <c r="D34" s="66">
        <v>2198231</v>
      </c>
      <c r="E34" s="66" t="s">
        <v>109</v>
      </c>
      <c r="F34" s="46" t="s">
        <v>23</v>
      </c>
      <c r="G34" s="54"/>
      <c r="H34" s="54"/>
      <c r="I34" s="49">
        <v>1020.84</v>
      </c>
      <c r="J34" s="10"/>
      <c r="K34" s="11"/>
    </row>
    <row r="35" spans="1:11" ht="22.5" customHeight="1">
      <c r="A35" s="67"/>
      <c r="B35" s="67"/>
      <c r="C35" s="67"/>
      <c r="D35" s="67"/>
      <c r="E35" s="67"/>
      <c r="F35" s="46" t="s">
        <v>108</v>
      </c>
      <c r="G35" s="47">
        <v>1035.25</v>
      </c>
      <c r="H35" s="47">
        <v>1037.88</v>
      </c>
      <c r="I35" s="49">
        <v>1048.48</v>
      </c>
      <c r="J35" s="10"/>
      <c r="K35" s="11"/>
    </row>
    <row r="36" spans="1:11" ht="20.25" customHeight="1">
      <c r="A36" s="67"/>
      <c r="B36" s="67"/>
      <c r="C36" s="67"/>
      <c r="D36" s="67"/>
      <c r="E36" s="67"/>
      <c r="F36" s="46" t="s">
        <v>24</v>
      </c>
      <c r="G36" s="47">
        <v>1661.51</v>
      </c>
      <c r="H36" s="47">
        <v>1665.73</v>
      </c>
      <c r="I36" s="49">
        <v>1658.86</v>
      </c>
      <c r="J36" s="10"/>
      <c r="K36" s="11"/>
    </row>
    <row r="37" spans="1:11" ht="20.25" customHeight="1">
      <c r="A37" s="67"/>
      <c r="B37" s="67"/>
      <c r="C37" s="67"/>
      <c r="D37" s="67"/>
      <c r="E37" s="67"/>
      <c r="F37" s="46" t="s">
        <v>107</v>
      </c>
      <c r="G37" s="47"/>
      <c r="H37" s="47">
        <v>1684.95</v>
      </c>
      <c r="I37" s="49">
        <v>1686.51</v>
      </c>
      <c r="J37" s="10"/>
      <c r="K37" s="11"/>
    </row>
    <row r="38" spans="1:11" ht="20.25" customHeight="1">
      <c r="A38" s="67"/>
      <c r="B38" s="67"/>
      <c r="C38" s="67"/>
      <c r="D38" s="67"/>
      <c r="E38" s="67"/>
      <c r="F38" s="46" t="s">
        <v>25</v>
      </c>
      <c r="G38" s="47">
        <v>1959.73</v>
      </c>
      <c r="H38" s="47">
        <v>1964.71</v>
      </c>
      <c r="I38" s="49">
        <v>1956.6</v>
      </c>
      <c r="J38" s="10"/>
      <c r="K38" s="11"/>
    </row>
    <row r="39" spans="1:11" ht="20.25" customHeight="1">
      <c r="A39" s="67"/>
      <c r="B39" s="67"/>
      <c r="C39" s="67"/>
      <c r="D39" s="67"/>
      <c r="E39" s="67"/>
      <c r="F39" s="46" t="s">
        <v>106</v>
      </c>
      <c r="G39" s="47"/>
      <c r="H39" s="47">
        <v>1983.93</v>
      </c>
      <c r="I39" s="49">
        <v>1984.25</v>
      </c>
      <c r="J39" s="10"/>
      <c r="K39" s="11"/>
    </row>
    <row r="40" spans="1:11" ht="23.25" customHeight="1">
      <c r="A40" s="67"/>
      <c r="B40" s="67"/>
      <c r="C40" s="67"/>
      <c r="D40" s="67"/>
      <c r="E40" s="67"/>
      <c r="F40" s="46" t="s">
        <v>28</v>
      </c>
      <c r="G40" s="47">
        <v>4473.3</v>
      </c>
      <c r="H40" s="47">
        <v>4484.67</v>
      </c>
      <c r="I40" s="49">
        <v>4466.16</v>
      </c>
      <c r="J40" s="10"/>
      <c r="K40" s="11"/>
    </row>
    <row r="41" spans="1:11" ht="21.75" customHeight="1">
      <c r="A41" s="67"/>
      <c r="B41" s="67"/>
      <c r="C41" s="67"/>
      <c r="D41" s="67"/>
      <c r="E41" s="67"/>
      <c r="F41" s="46" t="s">
        <v>105</v>
      </c>
      <c r="G41" s="47"/>
      <c r="H41" s="47">
        <v>4503.89</v>
      </c>
      <c r="I41" s="49">
        <v>4493.81</v>
      </c>
      <c r="J41" s="10"/>
      <c r="K41" s="11"/>
    </row>
    <row r="42" spans="1:11" ht="32.25" customHeight="1">
      <c r="A42" s="67"/>
      <c r="B42" s="67"/>
      <c r="C42" s="67"/>
      <c r="D42" s="67"/>
      <c r="E42" s="67"/>
      <c r="F42" s="46" t="s">
        <v>104</v>
      </c>
      <c r="G42" s="47">
        <v>4486.08</v>
      </c>
      <c r="H42" s="47">
        <v>4561.55</v>
      </c>
      <c r="I42" s="49">
        <v>4542.72</v>
      </c>
      <c r="J42" s="10"/>
      <c r="K42" s="11"/>
    </row>
    <row r="43" spans="1:13" ht="39" customHeight="1">
      <c r="A43" s="69">
        <v>5</v>
      </c>
      <c r="B43" s="69">
        <v>80103</v>
      </c>
      <c r="C43" s="69">
        <v>2540</v>
      </c>
      <c r="D43" s="69">
        <v>2175611</v>
      </c>
      <c r="E43" s="69" t="s">
        <v>103</v>
      </c>
      <c r="F43" s="46" t="s">
        <v>102</v>
      </c>
      <c r="G43" s="47">
        <v>1704.11</v>
      </c>
      <c r="H43" s="47">
        <v>1708.44</v>
      </c>
      <c r="I43" s="48">
        <f>243.03*75%</f>
        <v>182.2725</v>
      </c>
      <c r="J43" s="10"/>
      <c r="K43" s="11"/>
      <c r="L43" s="30"/>
      <c r="M43" s="30"/>
    </row>
    <row r="44" spans="1:13" ht="31.5" customHeight="1">
      <c r="A44" s="69"/>
      <c r="B44" s="69"/>
      <c r="C44" s="69"/>
      <c r="D44" s="69"/>
      <c r="E44" s="69"/>
      <c r="F44" s="53" t="s">
        <v>101</v>
      </c>
      <c r="G44" s="54"/>
      <c r="H44" s="54"/>
      <c r="I44" s="56">
        <v>243.03</v>
      </c>
      <c r="J44" s="10"/>
      <c r="K44" s="11"/>
      <c r="L44" s="30"/>
      <c r="M44" s="30"/>
    </row>
    <row r="45" spans="1:13" ht="39" customHeight="1">
      <c r="A45" s="46">
        <v>6</v>
      </c>
      <c r="B45" s="46">
        <v>80104</v>
      </c>
      <c r="C45" s="46">
        <v>2540</v>
      </c>
      <c r="D45" s="46">
        <v>2097111</v>
      </c>
      <c r="E45" s="46" t="s">
        <v>100</v>
      </c>
      <c r="F45" s="46" t="s">
        <v>99</v>
      </c>
      <c r="G45" s="47"/>
      <c r="H45" s="47"/>
      <c r="I45" s="48">
        <v>593.12</v>
      </c>
      <c r="J45" s="10"/>
      <c r="K45" s="11"/>
      <c r="L45" s="30"/>
      <c r="M45" s="30"/>
    </row>
    <row r="46" spans="1:13" ht="39.75" customHeight="1">
      <c r="A46" s="66">
        <v>7</v>
      </c>
      <c r="B46" s="66">
        <v>80149</v>
      </c>
      <c r="C46" s="66">
        <v>2540</v>
      </c>
      <c r="D46" s="66">
        <v>2198171</v>
      </c>
      <c r="E46" s="66" t="s">
        <v>96</v>
      </c>
      <c r="F46" s="46" t="s">
        <v>90</v>
      </c>
      <c r="G46" s="47"/>
      <c r="H46" s="47"/>
      <c r="I46" s="49">
        <v>4040.81</v>
      </c>
      <c r="J46" s="10"/>
      <c r="K46" s="11"/>
      <c r="L46" s="30"/>
      <c r="M46" s="30"/>
    </row>
    <row r="47" spans="1:13" ht="33.75" customHeight="1">
      <c r="A47" s="67"/>
      <c r="B47" s="67"/>
      <c r="C47" s="67"/>
      <c r="D47" s="67"/>
      <c r="E47" s="67"/>
      <c r="F47" s="46" t="s">
        <v>89</v>
      </c>
      <c r="G47" s="47"/>
      <c r="H47" s="47"/>
      <c r="I47" s="49">
        <v>1233.51</v>
      </c>
      <c r="J47" s="10"/>
      <c r="K47" s="11"/>
      <c r="L47" s="30"/>
      <c r="M47" s="30"/>
    </row>
    <row r="48" spans="1:13" ht="27" customHeight="1">
      <c r="A48" s="67"/>
      <c r="B48" s="67"/>
      <c r="C48" s="67"/>
      <c r="D48" s="67"/>
      <c r="E48" s="67"/>
      <c r="F48" s="46" t="s">
        <v>88</v>
      </c>
      <c r="G48" s="47">
        <v>1704.11</v>
      </c>
      <c r="H48" s="47">
        <v>1708.44</v>
      </c>
      <c r="I48" s="49">
        <v>1531.25</v>
      </c>
      <c r="J48" s="10"/>
      <c r="K48" s="11"/>
      <c r="L48" s="30"/>
      <c r="M48" s="30"/>
    </row>
    <row r="49" spans="1:13" ht="22.5" customHeight="1">
      <c r="A49" s="67"/>
      <c r="B49" s="67"/>
      <c r="C49" s="67"/>
      <c r="D49" s="67"/>
      <c r="E49" s="67"/>
      <c r="F49" s="46" t="s">
        <v>87</v>
      </c>
      <c r="G49" s="47">
        <v>4047.27</v>
      </c>
      <c r="H49" s="47">
        <v>4057.55</v>
      </c>
      <c r="I49" s="49">
        <v>1701.39</v>
      </c>
      <c r="J49" s="10"/>
      <c r="K49" s="11"/>
      <c r="L49" s="30"/>
      <c r="M49" s="30"/>
    </row>
    <row r="50" spans="1:13" ht="28.5" customHeight="1">
      <c r="A50" s="46">
        <v>8</v>
      </c>
      <c r="B50" s="46">
        <v>80104</v>
      </c>
      <c r="C50" s="46">
        <v>2590</v>
      </c>
      <c r="D50" s="46">
        <v>2097821</v>
      </c>
      <c r="E50" s="46" t="s">
        <v>98</v>
      </c>
      <c r="F50" s="46" t="s">
        <v>97</v>
      </c>
      <c r="G50" s="47"/>
      <c r="H50" s="47"/>
      <c r="I50" s="49">
        <v>790.82</v>
      </c>
      <c r="J50" s="10"/>
      <c r="K50" s="11"/>
      <c r="L50" s="30"/>
      <c r="M50" s="30"/>
    </row>
    <row r="51" spans="1:13" ht="28.5" customHeight="1">
      <c r="A51" s="66">
        <v>9</v>
      </c>
      <c r="B51" s="66">
        <v>80149</v>
      </c>
      <c r="C51" s="66">
        <v>2590</v>
      </c>
      <c r="D51" s="66">
        <v>2198201</v>
      </c>
      <c r="E51" s="66" t="s">
        <v>96</v>
      </c>
      <c r="F51" s="46" t="s">
        <v>90</v>
      </c>
      <c r="G51" s="47"/>
      <c r="H51" s="47"/>
      <c r="I51" s="49">
        <v>4040.81</v>
      </c>
      <c r="J51" s="10"/>
      <c r="K51" s="11"/>
      <c r="L51" s="30"/>
      <c r="M51" s="30"/>
    </row>
    <row r="52" spans="1:13" ht="34.5" customHeight="1">
      <c r="A52" s="67"/>
      <c r="B52" s="67"/>
      <c r="C52" s="67"/>
      <c r="D52" s="67"/>
      <c r="E52" s="67"/>
      <c r="F52" s="46" t="s">
        <v>89</v>
      </c>
      <c r="G52" s="47"/>
      <c r="H52" s="47"/>
      <c r="I52" s="49">
        <v>1233.51</v>
      </c>
      <c r="J52" s="10"/>
      <c r="K52" s="11"/>
      <c r="L52" s="30"/>
      <c r="M52" s="30"/>
    </row>
    <row r="53" spans="1:13" ht="30.75" customHeight="1">
      <c r="A53" s="67"/>
      <c r="B53" s="67"/>
      <c r="C53" s="67"/>
      <c r="D53" s="67"/>
      <c r="E53" s="67"/>
      <c r="F53" s="46" t="s">
        <v>88</v>
      </c>
      <c r="G53" s="47">
        <v>1704.11</v>
      </c>
      <c r="H53" s="47">
        <v>1708.44</v>
      </c>
      <c r="I53" s="49">
        <v>1531.25</v>
      </c>
      <c r="J53" s="10"/>
      <c r="K53" s="11"/>
      <c r="L53" s="30"/>
      <c r="M53" s="30"/>
    </row>
    <row r="54" spans="1:13" ht="25.5" customHeight="1">
      <c r="A54" s="67"/>
      <c r="B54" s="67"/>
      <c r="C54" s="67"/>
      <c r="D54" s="67"/>
      <c r="E54" s="67"/>
      <c r="F54" s="46" t="s">
        <v>87</v>
      </c>
      <c r="G54" s="47">
        <v>4047.27</v>
      </c>
      <c r="H54" s="47">
        <v>4057.55</v>
      </c>
      <c r="I54" s="49">
        <v>1701.39</v>
      </c>
      <c r="J54" s="10"/>
      <c r="K54" s="11"/>
      <c r="L54" s="30"/>
      <c r="M54" s="30"/>
    </row>
    <row r="55" spans="1:13" ht="52.5" customHeight="1">
      <c r="A55" s="46">
        <v>10</v>
      </c>
      <c r="B55" s="46">
        <v>80106</v>
      </c>
      <c r="C55" s="46">
        <v>2540</v>
      </c>
      <c r="D55" s="46">
        <v>2153551</v>
      </c>
      <c r="E55" s="46" t="s">
        <v>95</v>
      </c>
      <c r="F55" s="46" t="s">
        <v>94</v>
      </c>
      <c r="G55" s="47">
        <v>4047.27</v>
      </c>
      <c r="H55" s="47">
        <v>4057.55</v>
      </c>
      <c r="I55" s="49">
        <v>316.33</v>
      </c>
      <c r="J55" s="10"/>
      <c r="K55" s="11"/>
      <c r="L55" s="30"/>
      <c r="M55" s="30"/>
    </row>
    <row r="56" spans="1:13" ht="41.25" customHeight="1">
      <c r="A56" s="66">
        <v>11</v>
      </c>
      <c r="B56" s="66">
        <v>80149</v>
      </c>
      <c r="C56" s="66">
        <v>2540</v>
      </c>
      <c r="D56" s="66">
        <v>2198211</v>
      </c>
      <c r="E56" s="66" t="s">
        <v>93</v>
      </c>
      <c r="F56" s="46" t="s">
        <v>90</v>
      </c>
      <c r="G56" s="47"/>
      <c r="H56" s="47"/>
      <c r="I56" s="49">
        <v>4040.81</v>
      </c>
      <c r="J56" s="10"/>
      <c r="K56" s="11"/>
      <c r="L56" s="30"/>
      <c r="M56" s="30"/>
    </row>
    <row r="57" spans="1:13" ht="39.75" customHeight="1">
      <c r="A57" s="67"/>
      <c r="B57" s="67"/>
      <c r="C57" s="67"/>
      <c r="D57" s="67"/>
      <c r="E57" s="67"/>
      <c r="F57" s="46" t="s">
        <v>89</v>
      </c>
      <c r="G57" s="47"/>
      <c r="H57" s="47"/>
      <c r="I57" s="49">
        <v>1233.51</v>
      </c>
      <c r="J57" s="10"/>
      <c r="K57" s="11"/>
      <c r="L57" s="30"/>
      <c r="M57" s="30"/>
    </row>
    <row r="58" spans="1:13" ht="32.25" customHeight="1">
      <c r="A58" s="67"/>
      <c r="B58" s="67"/>
      <c r="C58" s="67"/>
      <c r="D58" s="67"/>
      <c r="E58" s="67"/>
      <c r="F58" s="46" t="s">
        <v>88</v>
      </c>
      <c r="G58" s="47">
        <v>1704.11</v>
      </c>
      <c r="H58" s="47">
        <v>1708.44</v>
      </c>
      <c r="I58" s="49">
        <v>1531.25</v>
      </c>
      <c r="J58" s="10"/>
      <c r="K58" s="11"/>
      <c r="L58" s="30"/>
      <c r="M58" s="30"/>
    </row>
    <row r="59" spans="1:11" ht="27.75" customHeight="1">
      <c r="A59" s="67"/>
      <c r="B59" s="67"/>
      <c r="C59" s="67"/>
      <c r="D59" s="67"/>
      <c r="E59" s="67"/>
      <c r="F59" s="46" t="s">
        <v>87</v>
      </c>
      <c r="G59" s="47">
        <v>4047.27</v>
      </c>
      <c r="H59" s="47">
        <v>4057.55</v>
      </c>
      <c r="I59" s="49">
        <v>1701.39</v>
      </c>
      <c r="J59" s="10"/>
      <c r="K59" s="11"/>
    </row>
    <row r="60" spans="1:11" ht="24" customHeight="1">
      <c r="A60" s="66">
        <v>12</v>
      </c>
      <c r="B60" s="66">
        <v>80105</v>
      </c>
      <c r="C60" s="66">
        <v>2540</v>
      </c>
      <c r="D60" s="66">
        <v>2097131</v>
      </c>
      <c r="E60" s="66" t="s">
        <v>92</v>
      </c>
      <c r="F60" s="46" t="s">
        <v>91</v>
      </c>
      <c r="G60" s="47">
        <v>1704.11</v>
      </c>
      <c r="H60" s="47">
        <v>1708.44</v>
      </c>
      <c r="I60" s="48"/>
      <c r="J60" s="10"/>
      <c r="K60" s="11"/>
    </row>
    <row r="61" spans="1:11" ht="24" customHeight="1">
      <c r="A61" s="68"/>
      <c r="B61" s="68"/>
      <c r="C61" s="68"/>
      <c r="D61" s="68"/>
      <c r="E61" s="68"/>
      <c r="F61" s="46" t="s">
        <v>90</v>
      </c>
      <c r="G61" s="47"/>
      <c r="H61" s="47"/>
      <c r="I61" s="49">
        <v>4040.81</v>
      </c>
      <c r="J61" s="10"/>
      <c r="K61" s="11"/>
    </row>
    <row r="62" spans="1:11" ht="24" customHeight="1">
      <c r="A62" s="68"/>
      <c r="B62" s="68"/>
      <c r="C62" s="68"/>
      <c r="D62" s="68"/>
      <c r="E62" s="68"/>
      <c r="F62" s="46" t="s">
        <v>89</v>
      </c>
      <c r="G62" s="47"/>
      <c r="H62" s="47"/>
      <c r="I62" s="49">
        <v>1233.51</v>
      </c>
      <c r="J62" s="10"/>
      <c r="K62" s="11"/>
    </row>
    <row r="63" spans="1:11" ht="24" customHeight="1">
      <c r="A63" s="68"/>
      <c r="B63" s="68"/>
      <c r="C63" s="68"/>
      <c r="D63" s="68"/>
      <c r="E63" s="68"/>
      <c r="F63" s="46" t="s">
        <v>88</v>
      </c>
      <c r="G63" s="47">
        <v>1704.11</v>
      </c>
      <c r="H63" s="47">
        <v>1708.44</v>
      </c>
      <c r="I63" s="49">
        <v>1531.25</v>
      </c>
      <c r="J63" s="10"/>
      <c r="K63" s="11"/>
    </row>
    <row r="64" spans="1:11" ht="21" customHeight="1">
      <c r="A64" s="68"/>
      <c r="B64" s="68"/>
      <c r="C64" s="68"/>
      <c r="D64" s="68"/>
      <c r="E64" s="68"/>
      <c r="F64" s="46" t="s">
        <v>87</v>
      </c>
      <c r="G64" s="47">
        <v>4047.27</v>
      </c>
      <c r="H64" s="47">
        <v>4057.55</v>
      </c>
      <c r="I64" s="49">
        <v>1701.39</v>
      </c>
      <c r="J64" s="10"/>
      <c r="K64" s="11"/>
    </row>
    <row r="65" spans="1:11" ht="26.25">
      <c r="A65" s="66">
        <v>13</v>
      </c>
      <c r="B65" s="66">
        <v>80110</v>
      </c>
      <c r="C65" s="66">
        <v>2540</v>
      </c>
      <c r="D65" s="66">
        <v>2097191</v>
      </c>
      <c r="E65" s="66" t="s">
        <v>86</v>
      </c>
      <c r="F65" s="46" t="s">
        <v>85</v>
      </c>
      <c r="G65" s="47">
        <v>443.07</v>
      </c>
      <c r="H65" s="47">
        <v>444.2</v>
      </c>
      <c r="I65" s="48">
        <v>442.36</v>
      </c>
      <c r="J65" s="10"/>
      <c r="K65" s="11"/>
    </row>
    <row r="66" spans="1:11" ht="26.25">
      <c r="A66" s="67"/>
      <c r="B66" s="67"/>
      <c r="C66" s="67"/>
      <c r="D66" s="67"/>
      <c r="E66" s="67"/>
      <c r="F66" s="46" t="s">
        <v>37</v>
      </c>
      <c r="G66" s="47">
        <v>869.1</v>
      </c>
      <c r="H66" s="47">
        <v>871.31</v>
      </c>
      <c r="I66" s="48">
        <v>867.71</v>
      </c>
      <c r="J66" s="10"/>
      <c r="K66" s="11"/>
    </row>
    <row r="67" spans="1:11" ht="18" customHeight="1">
      <c r="A67" s="67"/>
      <c r="B67" s="67"/>
      <c r="C67" s="67"/>
      <c r="D67" s="67"/>
      <c r="E67" s="67"/>
      <c r="F67" s="46" t="s">
        <v>84</v>
      </c>
      <c r="G67" s="47">
        <v>515.49</v>
      </c>
      <c r="H67" s="47">
        <v>516.8</v>
      </c>
      <c r="I67" s="48">
        <v>514.67</v>
      </c>
      <c r="J67" s="10"/>
      <c r="K67" s="11"/>
    </row>
    <row r="68" spans="1:11" ht="18" customHeight="1">
      <c r="A68" s="67"/>
      <c r="B68" s="67"/>
      <c r="C68" s="67"/>
      <c r="D68" s="67"/>
      <c r="E68" s="67"/>
      <c r="F68" s="46" t="s">
        <v>83</v>
      </c>
      <c r="G68" s="47"/>
      <c r="H68" s="47"/>
      <c r="I68" s="48">
        <v>143.37</v>
      </c>
      <c r="J68" s="10"/>
      <c r="K68" s="11"/>
    </row>
    <row r="69" spans="1:11" ht="18.75" customHeight="1">
      <c r="A69" s="67"/>
      <c r="B69" s="67"/>
      <c r="C69" s="67"/>
      <c r="D69" s="67"/>
      <c r="E69" s="67"/>
      <c r="F69" s="46" t="s">
        <v>82</v>
      </c>
      <c r="G69" s="47">
        <v>528.28</v>
      </c>
      <c r="H69" s="47">
        <v>529.62</v>
      </c>
      <c r="I69" s="49">
        <v>527.43</v>
      </c>
      <c r="J69" s="10"/>
      <c r="K69" s="11"/>
    </row>
    <row r="70" spans="1:11" ht="26.25">
      <c r="A70" s="67"/>
      <c r="B70" s="67"/>
      <c r="C70" s="67"/>
      <c r="D70" s="67"/>
      <c r="E70" s="67"/>
      <c r="F70" s="46" t="s">
        <v>81</v>
      </c>
      <c r="G70" s="47"/>
      <c r="H70" s="47">
        <v>273.35</v>
      </c>
      <c r="I70" s="48">
        <v>272.22</v>
      </c>
      <c r="J70" s="10"/>
      <c r="K70" s="11"/>
    </row>
    <row r="71" spans="1:11" ht="24.75" customHeight="1">
      <c r="A71" s="66">
        <v>14</v>
      </c>
      <c r="B71" s="66">
        <v>80150</v>
      </c>
      <c r="C71" s="66">
        <v>2540</v>
      </c>
      <c r="D71" s="66">
        <v>2198241</v>
      </c>
      <c r="E71" s="66" t="s">
        <v>80</v>
      </c>
      <c r="F71" s="46" t="s">
        <v>25</v>
      </c>
      <c r="G71" s="47">
        <v>1976.77</v>
      </c>
      <c r="H71" s="47">
        <v>1981.79</v>
      </c>
      <c r="I71" s="49">
        <v>1973.62</v>
      </c>
      <c r="J71" s="10"/>
      <c r="K71" s="11"/>
    </row>
    <row r="72" spans="1:11" ht="35.25" customHeight="1">
      <c r="A72" s="66"/>
      <c r="B72" s="66"/>
      <c r="C72" s="66"/>
      <c r="D72" s="66"/>
      <c r="E72" s="66"/>
      <c r="F72" s="46" t="s">
        <v>23</v>
      </c>
      <c r="G72" s="47">
        <v>1039.51</v>
      </c>
      <c r="H72" s="47">
        <v>1042.15</v>
      </c>
      <c r="I72" s="49">
        <v>1037.85</v>
      </c>
      <c r="J72" s="10"/>
      <c r="K72" s="11"/>
    </row>
    <row r="73" spans="1:11" ht="32.25" customHeight="1">
      <c r="A73" s="66"/>
      <c r="B73" s="66"/>
      <c r="C73" s="66"/>
      <c r="D73" s="66"/>
      <c r="E73" s="66"/>
      <c r="F73" s="46" t="s">
        <v>24</v>
      </c>
      <c r="G73" s="47">
        <v>1678.55</v>
      </c>
      <c r="H73" s="47">
        <v>1682.82</v>
      </c>
      <c r="I73" s="49">
        <v>1675.87</v>
      </c>
      <c r="J73" s="10"/>
      <c r="K73" s="11"/>
    </row>
    <row r="74" spans="1:11" ht="29.25" customHeight="1">
      <c r="A74" s="66"/>
      <c r="B74" s="66"/>
      <c r="C74" s="66"/>
      <c r="D74" s="66"/>
      <c r="E74" s="66"/>
      <c r="F74" s="46" t="s">
        <v>28</v>
      </c>
      <c r="G74" s="47">
        <v>4490.34</v>
      </c>
      <c r="H74" s="47">
        <v>4501.75</v>
      </c>
      <c r="I74" s="49">
        <v>4483.17</v>
      </c>
      <c r="J74" s="10"/>
      <c r="K74" s="11"/>
    </row>
    <row r="75" spans="1:11" ht="39">
      <c r="A75" s="53">
        <v>15</v>
      </c>
      <c r="B75" s="53">
        <v>85404</v>
      </c>
      <c r="C75" s="53">
        <v>2540</v>
      </c>
      <c r="D75" s="53">
        <v>2198081</v>
      </c>
      <c r="E75" s="53" t="s">
        <v>79</v>
      </c>
      <c r="F75" s="53" t="s">
        <v>61</v>
      </c>
      <c r="G75" s="54">
        <v>358.39</v>
      </c>
      <c r="H75" s="54">
        <v>358.77</v>
      </c>
      <c r="I75" s="55">
        <v>357.29</v>
      </c>
      <c r="J75" s="10"/>
      <c r="K75" s="11"/>
    </row>
    <row r="76" spans="1:11" ht="39">
      <c r="A76" s="46">
        <v>16</v>
      </c>
      <c r="B76" s="46">
        <v>80110</v>
      </c>
      <c r="C76" s="46">
        <v>2590</v>
      </c>
      <c r="D76" s="46">
        <v>2115031</v>
      </c>
      <c r="E76" s="46" t="s">
        <v>78</v>
      </c>
      <c r="F76" s="46" t="s">
        <v>77</v>
      </c>
      <c r="G76" s="47"/>
      <c r="H76" s="47"/>
      <c r="I76" s="49">
        <v>684.78</v>
      </c>
      <c r="J76" s="10"/>
      <c r="K76" s="11"/>
    </row>
    <row r="77" spans="1:11" ht="30" customHeight="1">
      <c r="A77" s="66">
        <v>17</v>
      </c>
      <c r="B77" s="66">
        <v>80150</v>
      </c>
      <c r="C77" s="66">
        <v>2590</v>
      </c>
      <c r="D77" s="66">
        <v>2198251</v>
      </c>
      <c r="E77" s="66" t="s">
        <v>76</v>
      </c>
      <c r="F77" s="46" t="s">
        <v>23</v>
      </c>
      <c r="G77" s="47">
        <v>1039.51</v>
      </c>
      <c r="H77" s="47">
        <v>1042.15</v>
      </c>
      <c r="I77" s="49">
        <v>1037.85</v>
      </c>
      <c r="J77" s="10"/>
      <c r="K77" s="11"/>
    </row>
    <row r="78" spans="1:11" ht="28.5" customHeight="1">
      <c r="A78" s="67"/>
      <c r="B78" s="67"/>
      <c r="C78" s="67"/>
      <c r="D78" s="67"/>
      <c r="E78" s="66"/>
      <c r="F78" s="46" t="s">
        <v>24</v>
      </c>
      <c r="G78" s="47">
        <v>1678.55</v>
      </c>
      <c r="H78" s="47">
        <v>1682.82</v>
      </c>
      <c r="I78" s="49">
        <v>1675.87</v>
      </c>
      <c r="J78" s="10"/>
      <c r="K78" s="11"/>
    </row>
    <row r="79" spans="1:11" ht="35.25" customHeight="1">
      <c r="A79" s="67"/>
      <c r="B79" s="67"/>
      <c r="C79" s="67"/>
      <c r="D79" s="67"/>
      <c r="E79" s="66"/>
      <c r="F79" s="46" t="s">
        <v>25</v>
      </c>
      <c r="G79" s="47">
        <v>1976.77</v>
      </c>
      <c r="H79" s="47">
        <v>1981.79</v>
      </c>
      <c r="I79" s="49">
        <v>1973.62</v>
      </c>
      <c r="J79" s="10"/>
      <c r="K79" s="11"/>
    </row>
    <row r="80" spans="1:11" ht="24" customHeight="1" thickBot="1">
      <c r="A80" s="67"/>
      <c r="B80" s="67"/>
      <c r="C80" s="67"/>
      <c r="D80" s="67"/>
      <c r="E80" s="66"/>
      <c r="F80" s="46" t="s">
        <v>28</v>
      </c>
      <c r="G80" s="47">
        <v>4490.34</v>
      </c>
      <c r="H80" s="47">
        <v>4501.75</v>
      </c>
      <c r="I80" s="49">
        <v>4483.17</v>
      </c>
      <c r="J80" s="6"/>
      <c r="K80" s="14"/>
    </row>
    <row r="81" spans="6:9" ht="12.75">
      <c r="F81" s="29"/>
      <c r="G81" s="29"/>
      <c r="H81" s="29"/>
      <c r="I81" s="28"/>
    </row>
  </sheetData>
  <sheetProtection password="86A1" sheet="1" objects="1" scenarios="1"/>
  <mergeCells count="56">
    <mergeCell ref="A3:A12"/>
    <mergeCell ref="B3:B12"/>
    <mergeCell ref="C3:C12"/>
    <mergeCell ref="D3:D12"/>
    <mergeCell ref="E3:E12"/>
    <mergeCell ref="A1:I1"/>
    <mergeCell ref="A16:A31"/>
    <mergeCell ref="B16:B31"/>
    <mergeCell ref="C16:C31"/>
    <mergeCell ref="D16:D31"/>
    <mergeCell ref="E16:E31"/>
    <mergeCell ref="A34:A42"/>
    <mergeCell ref="B34:B42"/>
    <mergeCell ref="C34:C42"/>
    <mergeCell ref="D34:D42"/>
    <mergeCell ref="E34:E42"/>
    <mergeCell ref="A43:A44"/>
    <mergeCell ref="B43:B44"/>
    <mergeCell ref="C43:C44"/>
    <mergeCell ref="D43:D44"/>
    <mergeCell ref="E43:E44"/>
    <mergeCell ref="A46:A49"/>
    <mergeCell ref="B46:B49"/>
    <mergeCell ref="C46:C49"/>
    <mergeCell ref="D46:D49"/>
    <mergeCell ref="E46:E49"/>
    <mergeCell ref="A51:A54"/>
    <mergeCell ref="B51:B54"/>
    <mergeCell ref="C51:C54"/>
    <mergeCell ref="D51:D54"/>
    <mergeCell ref="E51:E54"/>
    <mergeCell ref="A56:A59"/>
    <mergeCell ref="B56:B59"/>
    <mergeCell ref="C56:C59"/>
    <mergeCell ref="D56:D59"/>
    <mergeCell ref="E56:E59"/>
    <mergeCell ref="A60:A64"/>
    <mergeCell ref="B60:B64"/>
    <mergeCell ref="C60:C64"/>
    <mergeCell ref="D60:D64"/>
    <mergeCell ref="E60:E64"/>
    <mergeCell ref="A65:A70"/>
    <mergeCell ref="B65:B70"/>
    <mergeCell ref="C65:C70"/>
    <mergeCell ref="D65:D70"/>
    <mergeCell ref="E65:E70"/>
    <mergeCell ref="A71:A74"/>
    <mergeCell ref="B71:B74"/>
    <mergeCell ref="C71:C74"/>
    <mergeCell ref="D71:D74"/>
    <mergeCell ref="E71:E74"/>
    <mergeCell ref="A77:A80"/>
    <mergeCell ref="B77:B80"/>
    <mergeCell ref="C77:C80"/>
    <mergeCell ref="D77:D80"/>
    <mergeCell ref="E77:E80"/>
  </mergeCells>
  <printOptions/>
  <pageMargins left="0.7874015748031497" right="0.7874015748031497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57421875" style="3" customWidth="1"/>
    <col min="2" max="2" width="7.140625" style="3" bestFit="1" customWidth="1"/>
    <col min="3" max="3" width="5.00390625" style="3" bestFit="1" customWidth="1"/>
    <col min="4" max="4" width="8.28125" style="4" bestFit="1" customWidth="1"/>
    <col min="5" max="5" width="16.57421875" style="3" customWidth="1"/>
    <col min="6" max="6" width="39.7109375" style="3" customWidth="1"/>
    <col min="7" max="7" width="9.8515625" style="3" hidden="1" customWidth="1"/>
    <col min="8" max="8" width="9.57421875" style="3" hidden="1" customWidth="1"/>
    <col min="9" max="9" width="10.00390625" style="3" customWidth="1"/>
    <col min="10" max="10" width="9.57421875" style="3" hidden="1" customWidth="1"/>
    <col min="11" max="11" width="12.57421875" style="3" hidden="1" customWidth="1"/>
    <col min="12" max="16384" width="9.140625" style="3" customWidth="1"/>
  </cols>
  <sheetData>
    <row r="1" spans="1:11" ht="41.25" customHeight="1" thickBot="1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39"/>
      <c r="K1" s="39"/>
    </row>
    <row r="2" spans="1:11" ht="51" customHeight="1" thickBot="1">
      <c r="A2" s="44" t="s">
        <v>11</v>
      </c>
      <c r="B2" s="45" t="s">
        <v>12</v>
      </c>
      <c r="C2" s="44" t="s">
        <v>13</v>
      </c>
      <c r="D2" s="57" t="s">
        <v>14</v>
      </c>
      <c r="E2" s="44" t="s">
        <v>15</v>
      </c>
      <c r="F2" s="45" t="s">
        <v>16</v>
      </c>
      <c r="G2" s="44" t="s">
        <v>17</v>
      </c>
      <c r="H2" s="44" t="s">
        <v>18</v>
      </c>
      <c r="I2" s="44" t="s">
        <v>19</v>
      </c>
      <c r="J2" s="40" t="s">
        <v>20</v>
      </c>
      <c r="K2" s="5"/>
    </row>
    <row r="3" spans="1:11" ht="30" customHeight="1" thickBot="1">
      <c r="A3" s="75">
        <v>1</v>
      </c>
      <c r="B3" s="76">
        <v>80102</v>
      </c>
      <c r="C3" s="77">
        <v>2540</v>
      </c>
      <c r="D3" s="77">
        <v>2097212</v>
      </c>
      <c r="E3" s="78" t="s">
        <v>21</v>
      </c>
      <c r="F3" s="58" t="s">
        <v>22</v>
      </c>
      <c r="G3" s="59">
        <v>426.65</v>
      </c>
      <c r="H3" s="59">
        <v>429.67</v>
      </c>
      <c r="I3" s="60">
        <v>436.88</v>
      </c>
      <c r="J3" s="6"/>
      <c r="K3" s="7"/>
    </row>
    <row r="4" spans="1:11" ht="13.5" customHeight="1">
      <c r="A4" s="75"/>
      <c r="B4" s="76"/>
      <c r="C4" s="77"/>
      <c r="D4" s="77"/>
      <c r="E4" s="78"/>
      <c r="F4" s="61" t="s">
        <v>23</v>
      </c>
      <c r="G4" s="59">
        <v>1023.96</v>
      </c>
      <c r="H4" s="59">
        <v>1031.21</v>
      </c>
      <c r="I4" s="60">
        <v>1048.51</v>
      </c>
      <c r="J4" s="8"/>
      <c r="K4" s="9"/>
    </row>
    <row r="5" spans="1:11" ht="12.75">
      <c r="A5" s="75"/>
      <c r="B5" s="76"/>
      <c r="C5" s="77"/>
      <c r="D5" s="77"/>
      <c r="E5" s="78"/>
      <c r="F5" s="61" t="s">
        <v>24</v>
      </c>
      <c r="G5" s="59">
        <v>1663.94</v>
      </c>
      <c r="H5" s="59">
        <v>1675.71</v>
      </c>
      <c r="I5" s="60">
        <v>1703.84</v>
      </c>
      <c r="J5" s="10"/>
      <c r="K5" s="11"/>
    </row>
    <row r="6" spans="1:11" ht="12.75">
      <c r="A6" s="75"/>
      <c r="B6" s="76"/>
      <c r="C6" s="77"/>
      <c r="D6" s="77"/>
      <c r="E6" s="78"/>
      <c r="F6" s="61" t="s">
        <v>25</v>
      </c>
      <c r="G6" s="59">
        <v>1962.6</v>
      </c>
      <c r="H6" s="59">
        <v>1976.48</v>
      </c>
      <c r="I6" s="60">
        <v>2009.65</v>
      </c>
      <c r="J6" s="12" t="s">
        <v>26</v>
      </c>
      <c r="K6" s="13"/>
    </row>
    <row r="7" spans="1:11" ht="24.75" customHeight="1">
      <c r="A7" s="75"/>
      <c r="B7" s="76"/>
      <c r="C7" s="77"/>
      <c r="D7" s="77"/>
      <c r="E7" s="78"/>
      <c r="F7" s="61" t="s">
        <v>27</v>
      </c>
      <c r="G7" s="59">
        <v>1706.61</v>
      </c>
      <c r="H7" s="59">
        <v>1718.68</v>
      </c>
      <c r="I7" s="60"/>
      <c r="J7" s="10"/>
      <c r="K7" s="11"/>
    </row>
    <row r="8" spans="1:11" ht="13.5" thickBot="1">
      <c r="A8" s="75"/>
      <c r="B8" s="76"/>
      <c r="C8" s="77"/>
      <c r="D8" s="77"/>
      <c r="E8" s="78"/>
      <c r="F8" s="61" t="s">
        <v>28</v>
      </c>
      <c r="G8" s="59">
        <v>4479.84</v>
      </c>
      <c r="H8" s="59">
        <v>4511.53</v>
      </c>
      <c r="I8" s="60">
        <v>4587.25</v>
      </c>
      <c r="J8" s="6"/>
      <c r="K8" s="14"/>
    </row>
    <row r="9" spans="1:11" ht="34.5" thickBot="1">
      <c r="A9" s="73">
        <v>2</v>
      </c>
      <c r="B9" s="73">
        <v>80111</v>
      </c>
      <c r="C9" s="73">
        <v>2540</v>
      </c>
      <c r="D9" s="71">
        <v>2097212</v>
      </c>
      <c r="E9" s="73" t="s">
        <v>29</v>
      </c>
      <c r="F9" s="61" t="s">
        <v>23</v>
      </c>
      <c r="G9" s="59">
        <v>1041.03</v>
      </c>
      <c r="H9" s="59">
        <v>1048.39</v>
      </c>
      <c r="I9" s="60">
        <v>1065.99</v>
      </c>
      <c r="J9" s="15" t="s">
        <v>30</v>
      </c>
      <c r="K9" s="16">
        <v>5292.7779</v>
      </c>
    </row>
    <row r="10" spans="1:11" ht="34.5" thickBot="1">
      <c r="A10" s="73"/>
      <c r="B10" s="73"/>
      <c r="C10" s="73"/>
      <c r="D10" s="71"/>
      <c r="E10" s="73"/>
      <c r="F10" s="61" t="s">
        <v>24</v>
      </c>
      <c r="G10" s="59">
        <v>1681.01</v>
      </c>
      <c r="H10" s="59">
        <v>1692.9</v>
      </c>
      <c r="I10" s="60">
        <v>1721.31</v>
      </c>
      <c r="J10" s="15" t="s">
        <v>31</v>
      </c>
      <c r="K10" s="17">
        <v>0.9905146958</v>
      </c>
    </row>
    <row r="11" spans="1:11" ht="12.75">
      <c r="A11" s="73"/>
      <c r="B11" s="73"/>
      <c r="C11" s="73"/>
      <c r="D11" s="71"/>
      <c r="E11" s="73"/>
      <c r="F11" s="61" t="s">
        <v>25</v>
      </c>
      <c r="G11" s="59">
        <v>1979.66</v>
      </c>
      <c r="H11" s="59">
        <v>1993.67</v>
      </c>
      <c r="I11" s="60">
        <v>2027.13</v>
      </c>
      <c r="J11" s="8"/>
      <c r="K11" s="9"/>
    </row>
    <row r="12" spans="1:11" ht="12.75">
      <c r="A12" s="73"/>
      <c r="B12" s="73"/>
      <c r="C12" s="73"/>
      <c r="D12" s="71"/>
      <c r="E12" s="73"/>
      <c r="F12" s="61" t="s">
        <v>28</v>
      </c>
      <c r="G12" s="59">
        <v>4496.91</v>
      </c>
      <c r="H12" s="59">
        <v>4528.72</v>
      </c>
      <c r="I12" s="60">
        <v>4604.73</v>
      </c>
      <c r="J12" s="10"/>
      <c r="K12" s="11"/>
    </row>
    <row r="13" spans="1:11" ht="12.75">
      <c r="A13" s="73">
        <v>3</v>
      </c>
      <c r="B13" s="73">
        <v>80120</v>
      </c>
      <c r="C13" s="73">
        <v>2540</v>
      </c>
      <c r="D13" s="71">
        <v>2097262</v>
      </c>
      <c r="E13" s="73" t="s">
        <v>32</v>
      </c>
      <c r="F13" s="61" t="s">
        <v>33</v>
      </c>
      <c r="G13" s="59">
        <v>461.64</v>
      </c>
      <c r="H13" s="59">
        <v>481.23</v>
      </c>
      <c r="I13" s="60">
        <v>489.31</v>
      </c>
      <c r="J13" s="10"/>
      <c r="K13" s="11"/>
    </row>
    <row r="14" spans="1:11" ht="12.75">
      <c r="A14" s="74"/>
      <c r="B14" s="74"/>
      <c r="C14" s="74"/>
      <c r="D14" s="72"/>
      <c r="E14" s="74"/>
      <c r="F14" s="61" t="s">
        <v>34</v>
      </c>
      <c r="G14" s="59"/>
      <c r="H14" s="59"/>
      <c r="I14" s="60">
        <v>105.23</v>
      </c>
      <c r="J14" s="10"/>
      <c r="K14" s="11"/>
    </row>
    <row r="15" spans="1:11" ht="22.5">
      <c r="A15" s="74"/>
      <c r="B15" s="74"/>
      <c r="C15" s="74"/>
      <c r="D15" s="72"/>
      <c r="E15" s="74"/>
      <c r="F15" s="61" t="s">
        <v>35</v>
      </c>
      <c r="G15" s="59"/>
      <c r="H15" s="59"/>
      <c r="I15" s="60">
        <v>1144.63</v>
      </c>
      <c r="J15" s="10"/>
      <c r="K15" s="11"/>
    </row>
    <row r="16" spans="1:11" ht="12.75">
      <c r="A16" s="74"/>
      <c r="B16" s="74"/>
      <c r="C16" s="74"/>
      <c r="D16" s="72"/>
      <c r="E16" s="74"/>
      <c r="F16" s="61" t="s">
        <v>36</v>
      </c>
      <c r="G16" s="59">
        <v>534.17</v>
      </c>
      <c r="H16" s="59">
        <v>554.27</v>
      </c>
      <c r="I16" s="60">
        <v>563.58</v>
      </c>
      <c r="J16" s="10"/>
      <c r="K16" s="11"/>
    </row>
    <row r="17" spans="1:11" ht="12.75">
      <c r="A17" s="74"/>
      <c r="B17" s="74"/>
      <c r="C17" s="74"/>
      <c r="D17" s="72"/>
      <c r="E17" s="74"/>
      <c r="F17" s="61" t="s">
        <v>37</v>
      </c>
      <c r="G17" s="63">
        <v>888.29</v>
      </c>
      <c r="H17" s="63">
        <v>910.9</v>
      </c>
      <c r="I17" s="60">
        <v>926.19</v>
      </c>
      <c r="J17" s="10"/>
      <c r="K17" s="11"/>
    </row>
    <row r="18" spans="1:11" ht="24.75" customHeight="1">
      <c r="A18" s="73">
        <v>4</v>
      </c>
      <c r="B18" s="73">
        <v>80150</v>
      </c>
      <c r="C18" s="73">
        <v>2540</v>
      </c>
      <c r="D18" s="71">
        <v>2198172</v>
      </c>
      <c r="E18" s="73" t="s">
        <v>38</v>
      </c>
      <c r="F18" s="61" t="s">
        <v>24</v>
      </c>
      <c r="G18" s="63">
        <v>1698.93</v>
      </c>
      <c r="H18" s="63">
        <v>1727.27</v>
      </c>
      <c r="I18" s="60">
        <v>1756.26</v>
      </c>
      <c r="J18" s="10"/>
      <c r="K18" s="11"/>
    </row>
    <row r="19" spans="1:11" ht="28.5" customHeight="1">
      <c r="A19" s="73"/>
      <c r="B19" s="73"/>
      <c r="C19" s="73"/>
      <c r="D19" s="71"/>
      <c r="E19" s="73"/>
      <c r="F19" s="61" t="s">
        <v>23</v>
      </c>
      <c r="G19" s="59">
        <v>1058.95</v>
      </c>
      <c r="H19" s="59">
        <v>1082.75</v>
      </c>
      <c r="I19" s="60">
        <v>1100.94</v>
      </c>
      <c r="J19" s="10"/>
      <c r="K19" s="11"/>
    </row>
    <row r="20" spans="1:11" ht="22.5" customHeight="1">
      <c r="A20" s="73"/>
      <c r="B20" s="73"/>
      <c r="C20" s="73"/>
      <c r="D20" s="71"/>
      <c r="E20" s="73"/>
      <c r="F20" s="61" t="s">
        <v>25</v>
      </c>
      <c r="G20" s="63">
        <v>1997.58</v>
      </c>
      <c r="H20" s="63">
        <v>2028.04</v>
      </c>
      <c r="I20" s="60">
        <v>2062.08</v>
      </c>
      <c r="J20" s="10"/>
      <c r="K20" s="11"/>
    </row>
    <row r="21" spans="1:11" ht="20.25" customHeight="1">
      <c r="A21" s="73"/>
      <c r="B21" s="73"/>
      <c r="C21" s="73"/>
      <c r="D21" s="71"/>
      <c r="E21" s="73"/>
      <c r="F21" s="61" t="s">
        <v>28</v>
      </c>
      <c r="G21" s="63">
        <v>4514.83</v>
      </c>
      <c r="H21" s="63">
        <v>4563.09</v>
      </c>
      <c r="I21" s="60">
        <v>4639.68</v>
      </c>
      <c r="J21" s="10"/>
      <c r="K21" s="11"/>
    </row>
    <row r="22" spans="1:11" ht="20.25" customHeight="1">
      <c r="A22" s="73"/>
      <c r="B22" s="73"/>
      <c r="C22" s="73"/>
      <c r="D22" s="71"/>
      <c r="E22" s="73"/>
      <c r="F22" s="61" t="s">
        <v>39</v>
      </c>
      <c r="G22" s="59"/>
      <c r="H22" s="59"/>
      <c r="I22" s="60">
        <v>2498.96</v>
      </c>
      <c r="J22" s="10"/>
      <c r="K22" s="11"/>
    </row>
    <row r="23" spans="1:11" ht="54.75" customHeight="1">
      <c r="A23" s="61">
        <v>5</v>
      </c>
      <c r="B23" s="61">
        <v>80121</v>
      </c>
      <c r="C23" s="61">
        <v>2540</v>
      </c>
      <c r="D23" s="62">
        <v>2097282</v>
      </c>
      <c r="E23" s="61" t="s">
        <v>40</v>
      </c>
      <c r="F23" s="61" t="s">
        <v>23</v>
      </c>
      <c r="G23" s="59">
        <v>1058.95</v>
      </c>
      <c r="H23" s="59">
        <v>1082.77</v>
      </c>
      <c r="I23" s="60">
        <v>1100.94</v>
      </c>
      <c r="J23" s="10"/>
      <c r="K23" s="11"/>
    </row>
    <row r="24" spans="1:11" ht="12.75">
      <c r="A24" s="73">
        <v>6</v>
      </c>
      <c r="B24" s="73">
        <v>80130</v>
      </c>
      <c r="C24" s="73">
        <v>2540</v>
      </c>
      <c r="D24" s="71">
        <v>2097342</v>
      </c>
      <c r="E24" s="73" t="s">
        <v>41</v>
      </c>
      <c r="F24" s="61" t="s">
        <v>42</v>
      </c>
      <c r="G24" s="59">
        <v>542.7</v>
      </c>
      <c r="H24" s="59">
        <v>563.73</v>
      </c>
      <c r="I24" s="60">
        <v>573.19</v>
      </c>
      <c r="J24" s="10"/>
      <c r="K24" s="11"/>
    </row>
    <row r="25" spans="1:11" ht="28.5" customHeight="1">
      <c r="A25" s="74"/>
      <c r="B25" s="74"/>
      <c r="C25" s="74"/>
      <c r="D25" s="72"/>
      <c r="E25" s="74"/>
      <c r="F25" s="61" t="s">
        <v>43</v>
      </c>
      <c r="G25" s="59"/>
      <c r="H25" s="59">
        <v>499.26</v>
      </c>
      <c r="I25" s="60">
        <v>507.66</v>
      </c>
      <c r="J25" s="10"/>
      <c r="K25" s="11"/>
    </row>
    <row r="26" spans="1:11" ht="28.5" customHeight="1">
      <c r="A26" s="74"/>
      <c r="B26" s="74"/>
      <c r="C26" s="74"/>
      <c r="D26" s="72"/>
      <c r="E26" s="74"/>
      <c r="F26" s="61" t="s">
        <v>44</v>
      </c>
      <c r="G26" s="59">
        <v>542.7</v>
      </c>
      <c r="H26" s="59">
        <v>563.73</v>
      </c>
      <c r="I26" s="60">
        <v>573.19</v>
      </c>
      <c r="J26" s="10"/>
      <c r="K26" s="11"/>
    </row>
    <row r="27" spans="1:11" ht="28.5" customHeight="1">
      <c r="A27" s="74"/>
      <c r="B27" s="74"/>
      <c r="C27" s="74"/>
      <c r="D27" s="72"/>
      <c r="E27" s="74"/>
      <c r="F27" s="61" t="s">
        <v>45</v>
      </c>
      <c r="G27" s="59"/>
      <c r="H27" s="59"/>
      <c r="I27" s="59">
        <v>184.82</v>
      </c>
      <c r="J27" s="10"/>
      <c r="K27" s="11"/>
    </row>
    <row r="28" spans="1:11" ht="28.5" customHeight="1">
      <c r="A28" s="74"/>
      <c r="B28" s="74"/>
      <c r="C28" s="74"/>
      <c r="D28" s="72"/>
      <c r="E28" s="74"/>
      <c r="F28" s="61" t="s">
        <v>46</v>
      </c>
      <c r="G28" s="59"/>
      <c r="H28" s="59"/>
      <c r="I28" s="59">
        <v>208.92</v>
      </c>
      <c r="J28" s="10"/>
      <c r="K28" s="11"/>
    </row>
    <row r="29" spans="1:11" ht="28.5" customHeight="1">
      <c r="A29" s="74"/>
      <c r="B29" s="74"/>
      <c r="C29" s="74"/>
      <c r="D29" s="72"/>
      <c r="E29" s="74"/>
      <c r="F29" s="61" t="s">
        <v>47</v>
      </c>
      <c r="G29" s="59"/>
      <c r="H29" s="59"/>
      <c r="I29" s="59">
        <v>250</v>
      </c>
      <c r="J29" s="10"/>
      <c r="K29" s="11"/>
    </row>
    <row r="30" spans="1:11" ht="28.5" customHeight="1">
      <c r="A30" s="74"/>
      <c r="B30" s="74"/>
      <c r="C30" s="74"/>
      <c r="D30" s="72"/>
      <c r="E30" s="74"/>
      <c r="F30" s="61" t="s">
        <v>48</v>
      </c>
      <c r="G30" s="59"/>
      <c r="H30" s="59"/>
      <c r="I30" s="59">
        <v>200</v>
      </c>
      <c r="J30" s="10"/>
      <c r="K30" s="11"/>
    </row>
    <row r="31" spans="1:11" ht="28.5" customHeight="1">
      <c r="A31" s="74"/>
      <c r="B31" s="74"/>
      <c r="C31" s="74"/>
      <c r="D31" s="72"/>
      <c r="E31" s="74"/>
      <c r="F31" s="61" t="s">
        <v>49</v>
      </c>
      <c r="G31" s="59"/>
      <c r="H31" s="59"/>
      <c r="I31" s="59">
        <v>310.05</v>
      </c>
      <c r="J31" s="10"/>
      <c r="K31" s="11"/>
    </row>
    <row r="32" spans="1:11" ht="51.75" customHeight="1">
      <c r="A32" s="74">
        <v>7</v>
      </c>
      <c r="B32" s="73">
        <v>80150</v>
      </c>
      <c r="C32" s="73">
        <v>2540</v>
      </c>
      <c r="D32" s="71">
        <v>2216032</v>
      </c>
      <c r="E32" s="74" t="s">
        <v>50</v>
      </c>
      <c r="F32" s="64" t="s">
        <v>51</v>
      </c>
      <c r="G32" s="59"/>
      <c r="H32" s="59"/>
      <c r="I32" s="60">
        <v>1184.82</v>
      </c>
      <c r="J32" s="10"/>
      <c r="K32" s="11"/>
    </row>
    <row r="33" spans="1:11" ht="44.25" customHeight="1">
      <c r="A33" s="74"/>
      <c r="B33" s="73"/>
      <c r="C33" s="73"/>
      <c r="D33" s="71"/>
      <c r="E33" s="74"/>
      <c r="F33" s="64" t="s">
        <v>52</v>
      </c>
      <c r="G33" s="59"/>
      <c r="H33" s="59"/>
      <c r="I33" s="60">
        <v>2145.96</v>
      </c>
      <c r="J33" s="10"/>
      <c r="K33" s="11"/>
    </row>
    <row r="34" spans="1:11" ht="34.5" customHeight="1">
      <c r="A34" s="74"/>
      <c r="B34" s="73"/>
      <c r="C34" s="73"/>
      <c r="D34" s="71"/>
      <c r="E34" s="74"/>
      <c r="F34" s="64" t="s">
        <v>53</v>
      </c>
      <c r="G34" s="60"/>
      <c r="H34" s="60"/>
      <c r="I34" s="60">
        <v>4723.56</v>
      </c>
      <c r="J34" s="10"/>
      <c r="K34" s="11"/>
    </row>
    <row r="35" spans="1:11" ht="45">
      <c r="A35" s="61">
        <v>6</v>
      </c>
      <c r="B35" s="61">
        <v>80151</v>
      </c>
      <c r="C35" s="61">
        <v>2540</v>
      </c>
      <c r="D35" s="62">
        <v>2198512</v>
      </c>
      <c r="E35" s="61" t="s">
        <v>54</v>
      </c>
      <c r="F35" s="61" t="s">
        <v>55</v>
      </c>
      <c r="G35" s="65">
        <v>3481.48</v>
      </c>
      <c r="H35" s="65">
        <v>3506.11</v>
      </c>
      <c r="I35" s="60">
        <v>3564.95</v>
      </c>
      <c r="J35" s="10"/>
      <c r="K35" s="11"/>
    </row>
    <row r="36" spans="1:11" ht="22.5">
      <c r="A36" s="73">
        <v>7</v>
      </c>
      <c r="B36" s="73">
        <v>80134</v>
      </c>
      <c r="C36" s="73">
        <v>2540</v>
      </c>
      <c r="D36" s="71">
        <v>2133862</v>
      </c>
      <c r="E36" s="73" t="s">
        <v>56</v>
      </c>
      <c r="F36" s="61" t="s">
        <v>57</v>
      </c>
      <c r="G36" s="59">
        <v>4595.89</v>
      </c>
      <c r="H36" s="59">
        <v>4645.59</v>
      </c>
      <c r="I36" s="60">
        <v>4723.56</v>
      </c>
      <c r="J36" s="10"/>
      <c r="K36" s="11"/>
    </row>
    <row r="37" spans="1:11" ht="22.5">
      <c r="A37" s="73"/>
      <c r="B37" s="73"/>
      <c r="C37" s="73"/>
      <c r="D37" s="71"/>
      <c r="E37" s="73"/>
      <c r="F37" s="61" t="s">
        <v>58</v>
      </c>
      <c r="G37" s="59">
        <v>2078.65</v>
      </c>
      <c r="H37" s="59">
        <v>2110.54</v>
      </c>
      <c r="I37" s="60">
        <v>2145.96</v>
      </c>
      <c r="J37" s="10"/>
      <c r="K37" s="11"/>
    </row>
    <row r="38" spans="1:11" ht="22.5">
      <c r="A38" s="73"/>
      <c r="B38" s="73"/>
      <c r="C38" s="73"/>
      <c r="D38" s="71"/>
      <c r="E38" s="73"/>
      <c r="F38" s="61" t="s">
        <v>59</v>
      </c>
      <c r="G38" s="59">
        <v>1779.99</v>
      </c>
      <c r="H38" s="59">
        <v>1809.77</v>
      </c>
      <c r="I38" s="60">
        <v>1840.14</v>
      </c>
      <c r="J38" s="10"/>
      <c r="K38" s="11"/>
    </row>
    <row r="39" spans="1:11" ht="33.75">
      <c r="A39" s="61">
        <v>8</v>
      </c>
      <c r="B39" s="61">
        <v>85404</v>
      </c>
      <c r="C39" s="61">
        <v>2540</v>
      </c>
      <c r="D39" s="62">
        <v>2133122</v>
      </c>
      <c r="E39" s="61" t="s">
        <v>60</v>
      </c>
      <c r="F39" s="61" t="s">
        <v>61</v>
      </c>
      <c r="G39" s="59">
        <v>358.39</v>
      </c>
      <c r="H39" s="59">
        <v>360.92</v>
      </c>
      <c r="I39" s="60">
        <v>366.98</v>
      </c>
      <c r="J39" s="10"/>
      <c r="K39" s="11"/>
    </row>
    <row r="40" spans="1:11" ht="22.5">
      <c r="A40" s="61">
        <v>9</v>
      </c>
      <c r="B40" s="61">
        <v>85410</v>
      </c>
      <c r="C40" s="61">
        <v>2540</v>
      </c>
      <c r="D40" s="62">
        <v>2097482</v>
      </c>
      <c r="E40" s="61" t="s">
        <v>62</v>
      </c>
      <c r="F40" s="61" t="s">
        <v>63</v>
      </c>
      <c r="G40" s="59">
        <v>639.98</v>
      </c>
      <c r="H40" s="59">
        <v>644.5</v>
      </c>
      <c r="I40" s="60">
        <v>655.32</v>
      </c>
      <c r="J40" s="10"/>
      <c r="K40" s="11"/>
    </row>
    <row r="41" spans="1:11" ht="33.75">
      <c r="A41" s="61">
        <v>10</v>
      </c>
      <c r="B41" s="61">
        <v>85410</v>
      </c>
      <c r="C41" s="61">
        <v>2590</v>
      </c>
      <c r="D41" s="62">
        <v>2133272</v>
      </c>
      <c r="E41" s="61" t="s">
        <v>64</v>
      </c>
      <c r="F41" s="61" t="s">
        <v>63</v>
      </c>
      <c r="G41" s="59">
        <v>639.98</v>
      </c>
      <c r="H41" s="59">
        <v>644.5</v>
      </c>
      <c r="I41" s="60">
        <v>655.32</v>
      </c>
      <c r="J41" s="10"/>
      <c r="K41" s="11"/>
    </row>
    <row r="42" spans="1:11" ht="45">
      <c r="A42" s="61">
        <v>11</v>
      </c>
      <c r="B42" s="61">
        <v>85403</v>
      </c>
      <c r="C42" s="61">
        <v>2540</v>
      </c>
      <c r="D42" s="62">
        <v>2097462</v>
      </c>
      <c r="E42" s="61" t="s">
        <v>65</v>
      </c>
      <c r="F42" s="61" t="s">
        <v>66</v>
      </c>
      <c r="G42" s="59">
        <v>2773.24</v>
      </c>
      <c r="H42" s="59">
        <v>2792.85</v>
      </c>
      <c r="I42" s="60">
        <v>2839.73</v>
      </c>
      <c r="J42" s="10"/>
      <c r="K42" s="11"/>
    </row>
    <row r="43" spans="1:11" ht="33.75">
      <c r="A43" s="61">
        <v>12</v>
      </c>
      <c r="B43" s="61">
        <v>85421</v>
      </c>
      <c r="C43" s="61">
        <v>2540</v>
      </c>
      <c r="D43" s="62">
        <v>2098272</v>
      </c>
      <c r="E43" s="61" t="s">
        <v>67</v>
      </c>
      <c r="F43" s="61" t="s">
        <v>68</v>
      </c>
      <c r="G43" s="59">
        <v>639.98</v>
      </c>
      <c r="H43" s="59">
        <v>644.5</v>
      </c>
      <c r="I43" s="60">
        <v>655.32</v>
      </c>
      <c r="J43" s="10"/>
      <c r="K43" s="11"/>
    </row>
    <row r="44" spans="1:11" ht="24.75" customHeight="1">
      <c r="A44" s="73">
        <v>13</v>
      </c>
      <c r="B44" s="73">
        <v>80120</v>
      </c>
      <c r="C44" s="73">
        <v>2590</v>
      </c>
      <c r="D44" s="71">
        <v>2115042</v>
      </c>
      <c r="E44" s="73" t="s">
        <v>69</v>
      </c>
      <c r="F44" s="61" t="s">
        <v>33</v>
      </c>
      <c r="G44" s="59">
        <v>333.64</v>
      </c>
      <c r="H44" s="59">
        <v>250.07</v>
      </c>
      <c r="I44" s="59">
        <v>683.14</v>
      </c>
      <c r="J44" s="10"/>
      <c r="K44" s="11"/>
    </row>
    <row r="45" spans="1:11" ht="12.75">
      <c r="A45" s="73"/>
      <c r="B45" s="73"/>
      <c r="C45" s="73"/>
      <c r="D45" s="71"/>
      <c r="E45" s="73"/>
      <c r="F45" s="61" t="s">
        <v>70</v>
      </c>
      <c r="G45" s="59"/>
      <c r="H45" s="59"/>
      <c r="I45" s="59">
        <v>219.31</v>
      </c>
      <c r="J45" s="10"/>
      <c r="K45" s="11"/>
    </row>
    <row r="46" spans="1:11" ht="21" customHeight="1">
      <c r="A46" s="73">
        <v>14</v>
      </c>
      <c r="B46" s="73">
        <v>80150</v>
      </c>
      <c r="C46" s="73">
        <v>2590</v>
      </c>
      <c r="D46" s="71">
        <v>2198282</v>
      </c>
      <c r="E46" s="73" t="s">
        <v>71</v>
      </c>
      <c r="F46" s="61" t="s">
        <v>24</v>
      </c>
      <c r="G46" s="63">
        <v>1698.93</v>
      </c>
      <c r="H46" s="63">
        <v>1727.27</v>
      </c>
      <c r="I46" s="60">
        <v>1756.26</v>
      </c>
      <c r="J46" s="10"/>
      <c r="K46" s="11"/>
    </row>
    <row r="47" spans="1:11" ht="23.25" customHeight="1">
      <c r="A47" s="73"/>
      <c r="B47" s="73"/>
      <c r="C47" s="73"/>
      <c r="D47" s="71"/>
      <c r="E47" s="73"/>
      <c r="F47" s="61" t="s">
        <v>23</v>
      </c>
      <c r="G47" s="59">
        <v>1058.95</v>
      </c>
      <c r="H47" s="59">
        <v>1082.75</v>
      </c>
      <c r="I47" s="60">
        <v>1100.94</v>
      </c>
      <c r="J47" s="10"/>
      <c r="K47" s="11"/>
    </row>
    <row r="48" spans="1:11" ht="20.25" customHeight="1">
      <c r="A48" s="73"/>
      <c r="B48" s="73"/>
      <c r="C48" s="73"/>
      <c r="D48" s="71"/>
      <c r="E48" s="73"/>
      <c r="F48" s="61" t="s">
        <v>25</v>
      </c>
      <c r="G48" s="63">
        <v>1997.58</v>
      </c>
      <c r="H48" s="63">
        <v>2028.04</v>
      </c>
      <c r="I48" s="60">
        <v>2062.08</v>
      </c>
      <c r="J48" s="10"/>
      <c r="K48" s="11"/>
    </row>
    <row r="49" spans="1:11" ht="21" customHeight="1">
      <c r="A49" s="73"/>
      <c r="B49" s="73"/>
      <c r="C49" s="73"/>
      <c r="D49" s="71"/>
      <c r="E49" s="73"/>
      <c r="F49" s="61" t="s">
        <v>28</v>
      </c>
      <c r="G49" s="63">
        <v>4514.83</v>
      </c>
      <c r="H49" s="63">
        <v>4563.09</v>
      </c>
      <c r="I49" s="60">
        <v>4639.68</v>
      </c>
      <c r="J49" s="10"/>
      <c r="K49" s="11"/>
    </row>
    <row r="50" spans="1:11" ht="23.25" customHeight="1">
      <c r="A50" s="73"/>
      <c r="B50" s="73"/>
      <c r="C50" s="73"/>
      <c r="D50" s="71"/>
      <c r="E50" s="73"/>
      <c r="F50" s="61" t="s">
        <v>39</v>
      </c>
      <c r="G50" s="59"/>
      <c r="H50" s="59"/>
      <c r="I50" s="60">
        <v>2498.96</v>
      </c>
      <c r="J50" s="10"/>
      <c r="K50" s="11"/>
    </row>
    <row r="51" spans="1:11" ht="33.75">
      <c r="A51" s="61">
        <v>15</v>
      </c>
      <c r="B51" s="61">
        <v>80130</v>
      </c>
      <c r="C51" s="61">
        <v>2590</v>
      </c>
      <c r="D51" s="62">
        <v>2115122</v>
      </c>
      <c r="E51" s="61" t="s">
        <v>72</v>
      </c>
      <c r="F51" s="61" t="s">
        <v>73</v>
      </c>
      <c r="G51" s="59">
        <v>414.71</v>
      </c>
      <c r="H51" s="59">
        <v>348.89</v>
      </c>
      <c r="I51" s="59">
        <v>319.8</v>
      </c>
      <c r="J51" s="18"/>
      <c r="K51" s="11"/>
    </row>
    <row r="52" spans="1:11" ht="33.75">
      <c r="A52" s="61">
        <v>16</v>
      </c>
      <c r="B52" s="61">
        <v>80130</v>
      </c>
      <c r="C52" s="61">
        <v>2590</v>
      </c>
      <c r="D52" s="62">
        <v>2115122</v>
      </c>
      <c r="E52" s="61" t="s">
        <v>74</v>
      </c>
      <c r="F52" s="61" t="s">
        <v>75</v>
      </c>
      <c r="G52" s="59">
        <v>414.71</v>
      </c>
      <c r="H52" s="59">
        <v>434.83</v>
      </c>
      <c r="I52" s="59">
        <v>442.12</v>
      </c>
      <c r="J52" s="10"/>
      <c r="K52" s="11"/>
    </row>
    <row r="53" spans="1:9" ht="12.75">
      <c r="A53" s="79"/>
      <c r="B53" s="79"/>
      <c r="C53" s="79"/>
      <c r="D53" s="79"/>
      <c r="E53" s="79"/>
      <c r="F53" s="19"/>
      <c r="G53" s="20"/>
      <c r="H53" s="20"/>
      <c r="I53" s="20"/>
    </row>
    <row r="54" spans="1:9" ht="12.75">
      <c r="A54" s="19"/>
      <c r="B54" s="19"/>
      <c r="C54" s="19"/>
      <c r="D54" s="21"/>
      <c r="E54" s="19"/>
      <c r="F54" s="19"/>
      <c r="G54" s="20"/>
      <c r="H54" s="20"/>
      <c r="I54" s="20"/>
    </row>
    <row r="55" spans="1:9" ht="12.75">
      <c r="A55" s="19"/>
      <c r="B55" s="19"/>
      <c r="C55" s="19"/>
      <c r="D55" s="21"/>
      <c r="E55" s="19"/>
      <c r="F55" s="19"/>
      <c r="G55" s="20"/>
      <c r="H55" s="20"/>
      <c r="I55" s="20"/>
    </row>
    <row r="56" spans="1:9" ht="12.75">
      <c r="A56" s="19"/>
      <c r="B56" s="19"/>
      <c r="C56" s="22"/>
      <c r="D56" s="23"/>
      <c r="E56" s="19"/>
      <c r="F56" s="19"/>
      <c r="G56" s="20"/>
      <c r="H56" s="20"/>
      <c r="I56" s="20"/>
    </row>
    <row r="57" spans="1:9" ht="12.75">
      <c r="A57" s="19"/>
      <c r="B57" s="19"/>
      <c r="C57" s="22"/>
      <c r="D57" s="23"/>
      <c r="E57" s="19"/>
      <c r="F57" s="19"/>
      <c r="G57" s="20"/>
      <c r="H57" s="20"/>
      <c r="I57" s="20"/>
    </row>
    <row r="58" spans="1:9" ht="12.75">
      <c r="A58" s="19"/>
      <c r="B58" s="19"/>
      <c r="C58" s="22"/>
      <c r="D58" s="23"/>
      <c r="E58" s="19"/>
      <c r="F58" s="19"/>
      <c r="G58" s="20"/>
      <c r="H58" s="20"/>
      <c r="I58" s="20"/>
    </row>
    <row r="59" spans="1:9" ht="12.75">
      <c r="A59" s="19"/>
      <c r="B59" s="19"/>
      <c r="C59" s="22"/>
      <c r="D59" s="23"/>
      <c r="E59" s="19"/>
      <c r="F59" s="19"/>
      <c r="G59" s="20"/>
      <c r="H59" s="20"/>
      <c r="I59" s="20"/>
    </row>
    <row r="60" spans="1:9" ht="12.75">
      <c r="A60" s="19"/>
      <c r="B60" s="19"/>
      <c r="C60" s="22"/>
      <c r="D60" s="23"/>
      <c r="E60" s="19"/>
      <c r="F60" s="19"/>
      <c r="G60" s="20"/>
      <c r="H60" s="20"/>
      <c r="I60" s="20"/>
    </row>
    <row r="61" spans="1:9" ht="12.75">
      <c r="A61" s="19"/>
      <c r="B61" s="19"/>
      <c r="C61" s="22"/>
      <c r="D61" s="23"/>
      <c r="E61" s="19"/>
      <c r="F61" s="19"/>
      <c r="G61" s="20"/>
      <c r="H61" s="20"/>
      <c r="I61" s="20"/>
    </row>
    <row r="62" spans="1:9" ht="12.75">
      <c r="A62" s="19"/>
      <c r="B62" s="19"/>
      <c r="C62" s="22"/>
      <c r="D62" s="23"/>
      <c r="E62" s="19"/>
      <c r="F62" s="19"/>
      <c r="G62" s="20"/>
      <c r="H62" s="20"/>
      <c r="I62" s="20"/>
    </row>
    <row r="63" spans="1:9" ht="12.75">
      <c r="A63" s="19"/>
      <c r="B63" s="19"/>
      <c r="C63" s="22"/>
      <c r="D63" s="23"/>
      <c r="E63" s="19"/>
      <c r="F63" s="19"/>
      <c r="G63" s="20"/>
      <c r="H63" s="20"/>
      <c r="I63" s="20"/>
    </row>
    <row r="64" spans="1:9" ht="12.75">
      <c r="A64" s="19"/>
      <c r="B64" s="19"/>
      <c r="C64" s="22"/>
      <c r="D64" s="23"/>
      <c r="E64" s="19"/>
      <c r="F64" s="19"/>
      <c r="G64" s="20"/>
      <c r="H64" s="20"/>
      <c r="I64" s="20"/>
    </row>
    <row r="65" spans="1:9" ht="12.75">
      <c r="A65" s="19"/>
      <c r="B65" s="19"/>
      <c r="C65" s="22"/>
      <c r="D65" s="23"/>
      <c r="E65" s="19"/>
      <c r="F65" s="19"/>
      <c r="G65" s="20"/>
      <c r="H65" s="20"/>
      <c r="I65" s="20"/>
    </row>
    <row r="66" spans="1:9" ht="12.75">
      <c r="A66" s="19"/>
      <c r="B66" s="19"/>
      <c r="C66" s="22"/>
      <c r="D66" s="23"/>
      <c r="E66" s="19"/>
      <c r="F66" s="19"/>
      <c r="G66" s="20"/>
      <c r="H66" s="20"/>
      <c r="I66" s="20"/>
    </row>
    <row r="67" spans="1:9" ht="12.75">
      <c r="A67" s="19"/>
      <c r="B67" s="19"/>
      <c r="C67" s="22"/>
      <c r="D67" s="23"/>
      <c r="E67" s="19"/>
      <c r="F67" s="19"/>
      <c r="G67" s="20"/>
      <c r="H67" s="20"/>
      <c r="I67" s="20"/>
    </row>
    <row r="68" spans="1:9" ht="12.75">
      <c r="A68" s="19"/>
      <c r="B68" s="19"/>
      <c r="C68" s="22"/>
      <c r="D68" s="23"/>
      <c r="E68" s="19"/>
      <c r="F68" s="19"/>
      <c r="G68" s="20"/>
      <c r="H68" s="20"/>
      <c r="I68" s="20"/>
    </row>
    <row r="69" spans="1:9" ht="12.75">
      <c r="A69" s="19"/>
      <c r="B69" s="19"/>
      <c r="C69" s="22"/>
      <c r="D69" s="23"/>
      <c r="E69" s="19"/>
      <c r="F69" s="19"/>
      <c r="G69" s="20"/>
      <c r="H69" s="20"/>
      <c r="I69" s="20"/>
    </row>
    <row r="70" spans="1:9" ht="12.75">
      <c r="A70" s="19"/>
      <c r="B70" s="19"/>
      <c r="C70" s="22"/>
      <c r="D70" s="23"/>
      <c r="E70" s="19"/>
      <c r="F70" s="19"/>
      <c r="G70" s="20"/>
      <c r="H70" s="20"/>
      <c r="I70" s="20"/>
    </row>
    <row r="71" spans="1:9" ht="12.75">
      <c r="A71" s="19"/>
      <c r="B71" s="19"/>
      <c r="C71" s="22"/>
      <c r="D71" s="23"/>
      <c r="E71" s="19"/>
      <c r="F71" s="19"/>
      <c r="G71" s="20"/>
      <c r="H71" s="20"/>
      <c r="I71" s="20"/>
    </row>
    <row r="72" spans="1:9" ht="12.75">
      <c r="A72" s="19"/>
      <c r="B72" s="19"/>
      <c r="C72" s="22"/>
      <c r="D72" s="23"/>
      <c r="E72" s="19"/>
      <c r="F72" s="19"/>
      <c r="G72" s="20"/>
      <c r="H72" s="20"/>
      <c r="I72" s="20"/>
    </row>
    <row r="73" spans="1:9" ht="12.75">
      <c r="A73" s="19"/>
      <c r="B73" s="19"/>
      <c r="C73" s="22"/>
      <c r="D73" s="23"/>
      <c r="E73" s="19"/>
      <c r="F73" s="19"/>
      <c r="G73" s="20"/>
      <c r="H73" s="20"/>
      <c r="I73" s="20"/>
    </row>
    <row r="74" spans="1:9" ht="12.75">
      <c r="A74" s="19"/>
      <c r="B74" s="19"/>
      <c r="C74" s="22"/>
      <c r="D74" s="23"/>
      <c r="E74" s="19"/>
      <c r="F74" s="19"/>
      <c r="G74" s="20"/>
      <c r="H74" s="20"/>
      <c r="I74" s="20"/>
    </row>
    <row r="75" spans="1:9" ht="12.75">
      <c r="A75" s="19"/>
      <c r="B75" s="19"/>
      <c r="C75" s="22"/>
      <c r="D75" s="23"/>
      <c r="E75" s="19"/>
      <c r="F75" s="19"/>
      <c r="G75" s="20"/>
      <c r="H75" s="20"/>
      <c r="I75" s="20"/>
    </row>
    <row r="76" spans="1:9" ht="12.75">
      <c r="A76" s="19"/>
      <c r="B76" s="19"/>
      <c r="C76" s="22"/>
      <c r="D76" s="23"/>
      <c r="E76" s="19"/>
      <c r="F76" s="19"/>
      <c r="G76" s="20"/>
      <c r="H76" s="20"/>
      <c r="I76" s="20"/>
    </row>
    <row r="77" spans="1:9" ht="12.75">
      <c r="A77" s="19"/>
      <c r="B77" s="19"/>
      <c r="C77" s="22"/>
      <c r="D77" s="23"/>
      <c r="E77" s="19"/>
      <c r="F77" s="19"/>
      <c r="G77" s="20"/>
      <c r="H77" s="20"/>
      <c r="I77" s="20"/>
    </row>
    <row r="78" spans="1:9" ht="12.75">
      <c r="A78" s="19"/>
      <c r="B78" s="19"/>
      <c r="C78" s="22"/>
      <c r="D78" s="23"/>
      <c r="E78" s="19"/>
      <c r="F78" s="19"/>
      <c r="G78" s="20"/>
      <c r="H78" s="20"/>
      <c r="I78" s="20"/>
    </row>
    <row r="79" spans="1:9" ht="12.75">
      <c r="A79" s="19"/>
      <c r="B79" s="19"/>
      <c r="C79" s="22"/>
      <c r="D79" s="23"/>
      <c r="E79" s="19"/>
      <c r="F79" s="19"/>
      <c r="G79" s="20"/>
      <c r="H79" s="20"/>
      <c r="I79" s="20"/>
    </row>
    <row r="80" spans="1:9" ht="12.75">
      <c r="A80" s="19"/>
      <c r="B80" s="19"/>
      <c r="C80" s="22"/>
      <c r="D80" s="23"/>
      <c r="E80" s="19"/>
      <c r="F80" s="19"/>
      <c r="G80" s="20"/>
      <c r="H80" s="20"/>
      <c r="I80" s="20"/>
    </row>
    <row r="81" spans="1:9" ht="12.75">
      <c r="A81" s="19"/>
      <c r="B81" s="19"/>
      <c r="C81" s="22"/>
      <c r="D81" s="23"/>
      <c r="E81" s="19"/>
      <c r="F81" s="19"/>
      <c r="G81" s="20"/>
      <c r="H81" s="20"/>
      <c r="I81" s="20"/>
    </row>
    <row r="82" spans="1:9" ht="12.75">
      <c r="A82" s="19"/>
      <c r="B82" s="19"/>
      <c r="C82" s="22"/>
      <c r="D82" s="23"/>
      <c r="E82" s="19"/>
      <c r="F82" s="19"/>
      <c r="G82" s="20"/>
      <c r="H82" s="20"/>
      <c r="I82" s="20"/>
    </row>
    <row r="83" spans="1:9" ht="12.75">
      <c r="A83" s="19"/>
      <c r="B83" s="19"/>
      <c r="C83" s="22"/>
      <c r="D83" s="23"/>
      <c r="E83" s="19"/>
      <c r="F83" s="19"/>
      <c r="G83" s="20"/>
      <c r="H83" s="20"/>
      <c r="I83" s="20"/>
    </row>
    <row r="84" spans="1:9" ht="12.75">
      <c r="A84" s="19"/>
      <c r="B84" s="19"/>
      <c r="C84" s="22"/>
      <c r="D84" s="23"/>
      <c r="E84" s="19"/>
      <c r="F84" s="19"/>
      <c r="G84" s="20"/>
      <c r="H84" s="20"/>
      <c r="I84" s="20"/>
    </row>
    <row r="85" spans="1:9" ht="12.75">
      <c r="A85" s="19"/>
      <c r="B85" s="19"/>
      <c r="C85" s="22"/>
      <c r="D85" s="23"/>
      <c r="E85" s="19"/>
      <c r="F85" s="19"/>
      <c r="G85" s="20"/>
      <c r="H85" s="20"/>
      <c r="I85" s="20"/>
    </row>
    <row r="86" spans="1:9" ht="12.75">
      <c r="A86" s="19"/>
      <c r="B86" s="19"/>
      <c r="C86" s="22"/>
      <c r="D86" s="23"/>
      <c r="E86" s="19"/>
      <c r="F86" s="19"/>
      <c r="G86" s="20"/>
      <c r="H86" s="20"/>
      <c r="I86" s="20"/>
    </row>
    <row r="87" spans="1:9" ht="12.75">
      <c r="A87" s="19"/>
      <c r="B87" s="19"/>
      <c r="C87" s="22"/>
      <c r="D87" s="23"/>
      <c r="E87" s="19"/>
      <c r="F87" s="19"/>
      <c r="G87" s="20"/>
      <c r="H87" s="20"/>
      <c r="I87" s="20"/>
    </row>
    <row r="88" spans="1:9" ht="12.75">
      <c r="A88" s="19"/>
      <c r="B88" s="19"/>
      <c r="C88" s="22"/>
      <c r="D88" s="23"/>
      <c r="E88" s="19"/>
      <c r="F88" s="19"/>
      <c r="G88" s="20"/>
      <c r="H88" s="20"/>
      <c r="I88" s="20"/>
    </row>
    <row r="89" spans="1:9" ht="12.75">
      <c r="A89" s="19"/>
      <c r="B89" s="19"/>
      <c r="C89" s="22"/>
      <c r="D89" s="23"/>
      <c r="E89" s="19"/>
      <c r="F89" s="19"/>
      <c r="G89" s="20"/>
      <c r="H89" s="20"/>
      <c r="I89" s="20"/>
    </row>
    <row r="90" spans="1:9" ht="12.75">
      <c r="A90" s="19"/>
      <c r="B90" s="19"/>
      <c r="C90" s="22"/>
      <c r="D90" s="23"/>
      <c r="E90" s="19"/>
      <c r="F90" s="19"/>
      <c r="G90" s="20"/>
      <c r="H90" s="20"/>
      <c r="I90" s="20"/>
    </row>
    <row r="91" spans="1:9" ht="12.75">
      <c r="A91" s="19"/>
      <c r="B91" s="19"/>
      <c r="C91" s="22"/>
      <c r="D91" s="23"/>
      <c r="E91" s="19"/>
      <c r="F91" s="19"/>
      <c r="G91" s="20"/>
      <c r="H91" s="20"/>
      <c r="I91" s="20"/>
    </row>
    <row r="92" spans="1:9" ht="12.75">
      <c r="A92" s="19"/>
      <c r="B92" s="19"/>
      <c r="C92" s="22"/>
      <c r="D92" s="23"/>
      <c r="E92" s="19"/>
      <c r="F92" s="19"/>
      <c r="G92" s="20"/>
      <c r="H92" s="20"/>
      <c r="I92" s="20"/>
    </row>
    <row r="93" spans="1:9" ht="12.75">
      <c r="A93" s="19"/>
      <c r="B93" s="19"/>
      <c r="C93" s="22"/>
      <c r="D93" s="23"/>
      <c r="E93" s="19"/>
      <c r="F93" s="19"/>
      <c r="G93" s="20"/>
      <c r="H93" s="20"/>
      <c r="I93" s="20"/>
    </row>
    <row r="94" spans="1:9" ht="12.75">
      <c r="A94" s="19"/>
      <c r="B94" s="19"/>
      <c r="C94" s="22"/>
      <c r="D94" s="23"/>
      <c r="E94" s="19"/>
      <c r="F94" s="19"/>
      <c r="G94" s="20"/>
      <c r="H94" s="20"/>
      <c r="I94" s="20"/>
    </row>
    <row r="95" spans="1:9" ht="12.75">
      <c r="A95" s="19"/>
      <c r="B95" s="19"/>
      <c r="C95" s="22"/>
      <c r="D95" s="23"/>
      <c r="E95" s="19"/>
      <c r="F95" s="19"/>
      <c r="G95" s="20"/>
      <c r="H95" s="20"/>
      <c r="I95" s="20"/>
    </row>
    <row r="96" spans="1:9" ht="12.75">
      <c r="A96" s="19"/>
      <c r="B96" s="19"/>
      <c r="C96" s="22"/>
      <c r="D96" s="23"/>
      <c r="E96" s="19"/>
      <c r="F96" s="19"/>
      <c r="G96" s="20"/>
      <c r="H96" s="20"/>
      <c r="I96" s="20"/>
    </row>
    <row r="97" spans="1:9" ht="12.75">
      <c r="A97" s="19"/>
      <c r="B97" s="19"/>
      <c r="C97" s="22"/>
      <c r="D97" s="23"/>
      <c r="E97" s="19"/>
      <c r="F97" s="19"/>
      <c r="G97" s="20"/>
      <c r="H97" s="20"/>
      <c r="I97" s="20"/>
    </row>
    <row r="98" spans="1:9" ht="12.75">
      <c r="A98" s="19"/>
      <c r="B98" s="19"/>
      <c r="C98" s="22"/>
      <c r="D98" s="23"/>
      <c r="E98" s="19"/>
      <c r="F98" s="19"/>
      <c r="G98" s="20"/>
      <c r="H98" s="20"/>
      <c r="I98" s="20"/>
    </row>
    <row r="99" spans="1:9" ht="12.75">
      <c r="A99" s="19"/>
      <c r="B99" s="19"/>
      <c r="C99" s="22"/>
      <c r="D99" s="23"/>
      <c r="E99" s="19"/>
      <c r="F99" s="19"/>
      <c r="G99" s="20"/>
      <c r="H99" s="20"/>
      <c r="I99" s="20"/>
    </row>
    <row r="100" spans="1:9" ht="12.75">
      <c r="A100" s="19"/>
      <c r="B100" s="19"/>
      <c r="C100" s="22"/>
      <c r="D100" s="23"/>
      <c r="E100" s="19"/>
      <c r="F100" s="19"/>
      <c r="G100" s="20"/>
      <c r="H100" s="20"/>
      <c r="I100" s="20"/>
    </row>
    <row r="101" spans="1:9" ht="12.75">
      <c r="A101" s="19"/>
      <c r="B101" s="19"/>
      <c r="C101" s="22"/>
      <c r="D101" s="23"/>
      <c r="E101" s="19"/>
      <c r="F101" s="19"/>
      <c r="G101" s="20"/>
      <c r="H101" s="20"/>
      <c r="I101" s="20"/>
    </row>
    <row r="102" spans="1:9" ht="12.75">
      <c r="A102" s="19"/>
      <c r="B102" s="19"/>
      <c r="C102" s="22"/>
      <c r="D102" s="23"/>
      <c r="E102" s="19"/>
      <c r="F102" s="19"/>
      <c r="G102" s="20"/>
      <c r="H102" s="20"/>
      <c r="I102" s="20"/>
    </row>
    <row r="103" spans="1:9" ht="12.75">
      <c r="A103" s="19"/>
      <c r="B103" s="19"/>
      <c r="C103" s="22"/>
      <c r="D103" s="23"/>
      <c r="E103" s="19"/>
      <c r="F103" s="19"/>
      <c r="G103" s="20"/>
      <c r="H103" s="20"/>
      <c r="I103" s="20"/>
    </row>
    <row r="104" spans="1:9" ht="12.75">
      <c r="A104" s="19"/>
      <c r="B104" s="19"/>
      <c r="C104" s="22"/>
      <c r="D104" s="23"/>
      <c r="E104" s="19"/>
      <c r="F104" s="19"/>
      <c r="G104" s="20"/>
      <c r="H104" s="20"/>
      <c r="I104" s="20"/>
    </row>
    <row r="105" spans="1:9" ht="12.75">
      <c r="A105" s="19"/>
      <c r="B105" s="19"/>
      <c r="C105" s="22"/>
      <c r="D105" s="23"/>
      <c r="E105" s="19"/>
      <c r="F105" s="19"/>
      <c r="G105" s="20"/>
      <c r="H105" s="20"/>
      <c r="I105" s="20"/>
    </row>
    <row r="106" spans="1:9" ht="12.75">
      <c r="A106" s="19"/>
      <c r="B106" s="19"/>
      <c r="C106" s="19"/>
      <c r="D106" s="21"/>
      <c r="E106" s="19"/>
      <c r="F106" s="19"/>
      <c r="G106" s="20"/>
      <c r="H106" s="20"/>
      <c r="I106" s="20"/>
    </row>
    <row r="107" spans="1:9" ht="12.75">
      <c r="A107" s="19"/>
      <c r="B107" s="19"/>
      <c r="C107" s="19"/>
      <c r="D107" s="21"/>
      <c r="E107" s="19"/>
      <c r="F107" s="19"/>
      <c r="G107" s="20"/>
      <c r="H107" s="20"/>
      <c r="I107" s="20"/>
    </row>
    <row r="108" spans="1:9" ht="12.75">
      <c r="A108" s="19"/>
      <c r="B108" s="19"/>
      <c r="C108" s="19"/>
      <c r="D108" s="21"/>
      <c r="E108" s="19"/>
      <c r="F108" s="19"/>
      <c r="G108" s="20"/>
      <c r="H108" s="20"/>
      <c r="I108" s="20"/>
    </row>
    <row r="109" spans="1:9" ht="12.75">
      <c r="A109" s="19"/>
      <c r="B109" s="19"/>
      <c r="C109" s="19"/>
      <c r="D109" s="21"/>
      <c r="E109" s="19"/>
      <c r="F109" s="19"/>
      <c r="G109" s="20"/>
      <c r="H109" s="20"/>
      <c r="I109" s="20"/>
    </row>
    <row r="110" spans="1:9" ht="12.75">
      <c r="A110" s="19"/>
      <c r="B110" s="19"/>
      <c r="C110" s="19"/>
      <c r="D110" s="21"/>
      <c r="E110" s="19"/>
      <c r="F110" s="19"/>
      <c r="G110" s="20"/>
      <c r="H110" s="20"/>
      <c r="I110" s="20"/>
    </row>
    <row r="111" spans="1:9" ht="12.75">
      <c r="A111" s="19"/>
      <c r="B111" s="19"/>
      <c r="C111" s="19"/>
      <c r="D111" s="21"/>
      <c r="E111" s="19"/>
      <c r="F111" s="19"/>
      <c r="G111" s="20"/>
      <c r="H111" s="20"/>
      <c r="I111" s="20"/>
    </row>
    <row r="112" spans="1:9" ht="12.75">
      <c r="A112" s="19"/>
      <c r="B112" s="19"/>
      <c r="C112" s="19"/>
      <c r="D112" s="21"/>
      <c r="E112" s="19"/>
      <c r="F112" s="19"/>
      <c r="G112" s="24"/>
      <c r="H112" s="24"/>
      <c r="I112" s="24"/>
    </row>
    <row r="113" spans="1:9" ht="12.75">
      <c r="A113" s="19"/>
      <c r="B113" s="19"/>
      <c r="C113" s="19"/>
      <c r="D113" s="21"/>
      <c r="E113" s="19"/>
      <c r="F113" s="19"/>
      <c r="G113" s="24"/>
      <c r="H113" s="24"/>
      <c r="I113" s="24"/>
    </row>
    <row r="114" spans="1:9" ht="12.75">
      <c r="A114" s="19"/>
      <c r="B114" s="19"/>
      <c r="C114" s="19"/>
      <c r="D114" s="21"/>
      <c r="E114" s="19"/>
      <c r="F114" s="19"/>
      <c r="G114" s="24"/>
      <c r="H114" s="24"/>
      <c r="I114" s="24"/>
    </row>
    <row r="115" spans="1:9" ht="12.75">
      <c r="A115" s="19"/>
      <c r="B115" s="19"/>
      <c r="C115" s="19"/>
      <c r="D115" s="21"/>
      <c r="E115" s="19"/>
      <c r="F115" s="19"/>
      <c r="G115" s="24"/>
      <c r="H115" s="24"/>
      <c r="I115" s="24"/>
    </row>
    <row r="116" spans="1:9" ht="12.75">
      <c r="A116" s="19"/>
      <c r="B116" s="19"/>
      <c r="C116" s="19"/>
      <c r="D116" s="21"/>
      <c r="E116" s="19"/>
      <c r="F116" s="19"/>
      <c r="G116" s="24"/>
      <c r="H116" s="24"/>
      <c r="I116" s="24"/>
    </row>
    <row r="117" spans="1:9" ht="12.75">
      <c r="A117" s="19"/>
      <c r="B117" s="19"/>
      <c r="C117" s="19"/>
      <c r="D117" s="21"/>
      <c r="E117" s="19"/>
      <c r="F117" s="19"/>
      <c r="G117" s="24"/>
      <c r="H117" s="24"/>
      <c r="I117" s="24"/>
    </row>
    <row r="118" spans="1:9" ht="12.75">
      <c r="A118" s="19"/>
      <c r="B118" s="19"/>
      <c r="C118" s="19"/>
      <c r="D118" s="21"/>
      <c r="E118" s="19"/>
      <c r="F118" s="19"/>
      <c r="G118" s="24"/>
      <c r="H118" s="24"/>
      <c r="I118" s="24"/>
    </row>
    <row r="119" spans="1:9" ht="12.75">
      <c r="A119" s="19"/>
      <c r="B119" s="19"/>
      <c r="C119" s="19"/>
      <c r="D119" s="21"/>
      <c r="E119" s="19"/>
      <c r="F119" s="19"/>
      <c r="G119" s="24"/>
      <c r="H119" s="24"/>
      <c r="I119" s="24"/>
    </row>
    <row r="120" spans="1:9" ht="12.75">
      <c r="A120" s="19"/>
      <c r="B120" s="19"/>
      <c r="C120" s="19"/>
      <c r="D120" s="21"/>
      <c r="E120" s="19"/>
      <c r="F120" s="19"/>
      <c r="G120" s="24"/>
      <c r="H120" s="24"/>
      <c r="I120" s="24"/>
    </row>
    <row r="121" spans="1:9" ht="12.75">
      <c r="A121" s="19"/>
      <c r="B121" s="19"/>
      <c r="C121" s="19"/>
      <c r="D121" s="21"/>
      <c r="E121" s="19"/>
      <c r="F121" s="19"/>
      <c r="G121" s="24"/>
      <c r="H121" s="24"/>
      <c r="I121" s="24"/>
    </row>
    <row r="122" spans="1:9" ht="12.75">
      <c r="A122" s="19"/>
      <c r="B122" s="19"/>
      <c r="C122" s="19"/>
      <c r="D122" s="21"/>
      <c r="E122" s="19"/>
      <c r="F122" s="19"/>
      <c r="G122" s="24"/>
      <c r="H122" s="24"/>
      <c r="I122" s="24"/>
    </row>
    <row r="123" spans="1:9" ht="12.75">
      <c r="A123" s="19"/>
      <c r="B123" s="19"/>
      <c r="C123" s="19"/>
      <c r="D123" s="21"/>
      <c r="E123" s="19"/>
      <c r="F123" s="19"/>
      <c r="G123" s="24"/>
      <c r="H123" s="24"/>
      <c r="I123" s="24"/>
    </row>
    <row r="124" spans="1:9" ht="12.75">
      <c r="A124" s="19"/>
      <c r="B124" s="19"/>
      <c r="C124" s="19"/>
      <c r="D124" s="21"/>
      <c r="E124" s="19"/>
      <c r="F124" s="19"/>
      <c r="G124" s="24"/>
      <c r="H124" s="24"/>
      <c r="I124" s="24"/>
    </row>
    <row r="125" spans="1:9" ht="12.75">
      <c r="A125" s="19"/>
      <c r="B125" s="19"/>
      <c r="C125" s="19"/>
      <c r="D125" s="21"/>
      <c r="E125" s="19"/>
      <c r="F125" s="19"/>
      <c r="G125" s="24"/>
      <c r="H125" s="24"/>
      <c r="I125" s="24"/>
    </row>
    <row r="126" spans="1:9" ht="12.75">
      <c r="A126" s="19"/>
      <c r="B126" s="19"/>
      <c r="C126" s="19"/>
      <c r="D126" s="21"/>
      <c r="E126" s="19"/>
      <c r="F126" s="19"/>
      <c r="G126" s="24"/>
      <c r="H126" s="24"/>
      <c r="I126" s="24"/>
    </row>
    <row r="127" spans="1:9" ht="12.75">
      <c r="A127" s="19"/>
      <c r="B127" s="19"/>
      <c r="C127" s="19"/>
      <c r="D127" s="21"/>
      <c r="E127" s="19"/>
      <c r="F127" s="19"/>
      <c r="G127" s="24"/>
      <c r="H127" s="24"/>
      <c r="I127" s="24"/>
    </row>
    <row r="128" spans="1:9" ht="12.75">
      <c r="A128" s="19"/>
      <c r="B128" s="19"/>
      <c r="C128" s="19"/>
      <c r="D128" s="21"/>
      <c r="E128" s="19"/>
      <c r="F128" s="19"/>
      <c r="G128" s="24"/>
      <c r="H128" s="24"/>
      <c r="I128" s="24"/>
    </row>
    <row r="129" spans="1:9" ht="12.75">
      <c r="A129" s="19"/>
      <c r="B129" s="19"/>
      <c r="C129" s="19"/>
      <c r="D129" s="21"/>
      <c r="E129" s="19"/>
      <c r="F129" s="19"/>
      <c r="G129" s="24"/>
      <c r="H129" s="24"/>
      <c r="I129" s="24"/>
    </row>
    <row r="130" spans="1:9" ht="12.75">
      <c r="A130" s="19"/>
      <c r="B130" s="19"/>
      <c r="C130" s="19"/>
      <c r="D130" s="21"/>
      <c r="E130" s="19"/>
      <c r="F130" s="19"/>
      <c r="G130" s="24"/>
      <c r="H130" s="24"/>
      <c r="I130" s="24"/>
    </row>
    <row r="131" spans="1:9" ht="12.75">
      <c r="A131" s="19"/>
      <c r="B131" s="19"/>
      <c r="C131" s="19"/>
      <c r="D131" s="21"/>
      <c r="E131" s="19"/>
      <c r="F131" s="19"/>
      <c r="G131" s="24"/>
      <c r="H131" s="24"/>
      <c r="I131" s="24"/>
    </row>
    <row r="132" spans="1:9" ht="12.75">
      <c r="A132" s="19"/>
      <c r="B132" s="19"/>
      <c r="C132" s="19"/>
      <c r="D132" s="21"/>
      <c r="E132" s="19"/>
      <c r="F132" s="19"/>
      <c r="G132" s="24"/>
      <c r="H132" s="24"/>
      <c r="I132" s="24"/>
    </row>
    <row r="133" spans="1:9" ht="12.75">
      <c r="A133" s="19"/>
      <c r="B133" s="19"/>
      <c r="C133" s="19"/>
      <c r="D133" s="21"/>
      <c r="E133" s="19"/>
      <c r="F133" s="19"/>
      <c r="G133" s="24"/>
      <c r="H133" s="24"/>
      <c r="I133" s="24"/>
    </row>
    <row r="134" spans="1:9" ht="12.75">
      <c r="A134" s="19"/>
      <c r="B134" s="19"/>
      <c r="C134" s="19"/>
      <c r="D134" s="21"/>
      <c r="E134" s="19"/>
      <c r="F134" s="19"/>
      <c r="G134" s="24"/>
      <c r="H134" s="24"/>
      <c r="I134" s="24"/>
    </row>
    <row r="135" spans="1:9" ht="12.75">
      <c r="A135" s="19"/>
      <c r="B135" s="19"/>
      <c r="C135" s="19"/>
      <c r="D135" s="21"/>
      <c r="E135" s="19"/>
      <c r="F135" s="19"/>
      <c r="G135" s="24"/>
      <c r="H135" s="24"/>
      <c r="I135" s="24"/>
    </row>
    <row r="136" spans="1:9" ht="12.75">
      <c r="A136" s="19"/>
      <c r="B136" s="19"/>
      <c r="C136" s="19"/>
      <c r="D136" s="21"/>
      <c r="E136" s="19"/>
      <c r="F136" s="19"/>
      <c r="G136" s="24"/>
      <c r="H136" s="24"/>
      <c r="I136" s="24"/>
    </row>
    <row r="137" spans="1:9" ht="12.75">
      <c r="A137" s="19"/>
      <c r="B137" s="19"/>
      <c r="C137" s="19"/>
      <c r="D137" s="21"/>
      <c r="E137" s="19"/>
      <c r="F137" s="19"/>
      <c r="G137" s="24"/>
      <c r="H137" s="24"/>
      <c r="I137" s="24"/>
    </row>
    <row r="138" spans="1:9" ht="12.75">
      <c r="A138" s="19"/>
      <c r="B138" s="19"/>
      <c r="C138" s="19"/>
      <c r="D138" s="21"/>
      <c r="E138" s="19"/>
      <c r="F138" s="19"/>
      <c r="G138" s="24"/>
      <c r="H138" s="24"/>
      <c r="I138" s="24"/>
    </row>
    <row r="139" spans="1:9" ht="12.75">
      <c r="A139" s="19"/>
      <c r="B139" s="19"/>
      <c r="C139" s="19"/>
      <c r="D139" s="21"/>
      <c r="E139" s="19"/>
      <c r="F139" s="19"/>
      <c r="G139" s="24"/>
      <c r="H139" s="24"/>
      <c r="I139" s="24"/>
    </row>
    <row r="140" spans="1:9" ht="12.75">
      <c r="A140" s="19"/>
      <c r="B140" s="19"/>
      <c r="C140" s="19"/>
      <c r="D140" s="21"/>
      <c r="E140" s="19"/>
      <c r="F140" s="19"/>
      <c r="G140" s="24"/>
      <c r="H140" s="24"/>
      <c r="I140" s="24"/>
    </row>
    <row r="141" spans="1:9" ht="12.75">
      <c r="A141" s="19"/>
      <c r="B141" s="19"/>
      <c r="C141" s="19"/>
      <c r="D141" s="21"/>
      <c r="E141" s="19"/>
      <c r="F141" s="19"/>
      <c r="G141" s="24"/>
      <c r="H141" s="24"/>
      <c r="I141" s="24"/>
    </row>
    <row r="142" spans="1:9" ht="12.75">
      <c r="A142" s="19"/>
      <c r="B142" s="19"/>
      <c r="C142" s="19"/>
      <c r="D142" s="21"/>
      <c r="E142" s="19"/>
      <c r="F142" s="19"/>
      <c r="G142" s="24"/>
      <c r="H142" s="24"/>
      <c r="I142" s="24"/>
    </row>
    <row r="143" spans="1:9" ht="12.75">
      <c r="A143" s="19"/>
      <c r="B143" s="19"/>
      <c r="C143" s="19"/>
      <c r="D143" s="21"/>
      <c r="E143" s="19"/>
      <c r="F143" s="19"/>
      <c r="G143" s="24"/>
      <c r="H143" s="24"/>
      <c r="I143" s="24"/>
    </row>
    <row r="144" spans="1:9" ht="12.75">
      <c r="A144" s="19"/>
      <c r="B144" s="19"/>
      <c r="C144" s="19"/>
      <c r="D144" s="21"/>
      <c r="E144" s="19"/>
      <c r="F144" s="19"/>
      <c r="G144" s="24"/>
      <c r="H144" s="24"/>
      <c r="I144" s="24"/>
    </row>
    <row r="145" spans="1:9" ht="12.75">
      <c r="A145" s="19"/>
      <c r="B145" s="19"/>
      <c r="C145" s="19"/>
      <c r="D145" s="21"/>
      <c r="E145" s="19"/>
      <c r="F145" s="19"/>
      <c r="G145" s="24"/>
      <c r="H145" s="24"/>
      <c r="I145" s="24"/>
    </row>
    <row r="146" spans="1:9" ht="12.75">
      <c r="A146" s="19"/>
      <c r="B146" s="19"/>
      <c r="C146" s="19"/>
      <c r="D146" s="21"/>
      <c r="E146" s="19"/>
      <c r="F146" s="19"/>
      <c r="G146" s="24"/>
      <c r="H146" s="24"/>
      <c r="I146" s="24"/>
    </row>
    <row r="147" spans="1:9" ht="12.75">
      <c r="A147" s="19"/>
      <c r="B147" s="19"/>
      <c r="C147" s="19"/>
      <c r="D147" s="21"/>
      <c r="E147" s="19"/>
      <c r="F147" s="19"/>
      <c r="G147" s="24"/>
      <c r="H147" s="24"/>
      <c r="I147" s="24"/>
    </row>
    <row r="148" spans="1:9" ht="12.75">
      <c r="A148" s="19"/>
      <c r="B148" s="19"/>
      <c r="C148" s="19"/>
      <c r="D148" s="21"/>
      <c r="E148" s="19"/>
      <c r="F148" s="19"/>
      <c r="G148" s="24"/>
      <c r="H148" s="24"/>
      <c r="I148" s="24"/>
    </row>
    <row r="149" spans="1:9" ht="12.75">
      <c r="A149" s="19"/>
      <c r="B149" s="19"/>
      <c r="C149" s="19"/>
      <c r="D149" s="21"/>
      <c r="E149" s="19"/>
      <c r="F149" s="19"/>
      <c r="G149" s="24"/>
      <c r="H149" s="24"/>
      <c r="I149" s="24"/>
    </row>
    <row r="150" spans="1:9" ht="12.75">
      <c r="A150" s="19"/>
      <c r="B150" s="19"/>
      <c r="C150" s="19"/>
      <c r="D150" s="21"/>
      <c r="E150" s="19"/>
      <c r="F150" s="19"/>
      <c r="G150" s="24"/>
      <c r="H150" s="24"/>
      <c r="I150" s="24"/>
    </row>
    <row r="151" spans="1:9" ht="12.75">
      <c r="A151" s="19"/>
      <c r="B151" s="19"/>
      <c r="C151" s="19"/>
      <c r="D151" s="21"/>
      <c r="E151" s="19"/>
      <c r="F151" s="19"/>
      <c r="G151" s="24"/>
      <c r="H151" s="24"/>
      <c r="I151" s="24"/>
    </row>
    <row r="152" spans="1:9" ht="12.75">
      <c r="A152" s="19"/>
      <c r="B152" s="19"/>
      <c r="C152" s="19"/>
      <c r="D152" s="21"/>
      <c r="E152" s="19"/>
      <c r="F152" s="19"/>
      <c r="G152" s="24"/>
      <c r="H152" s="24"/>
      <c r="I152" s="24"/>
    </row>
    <row r="153" spans="1:9" ht="12.75">
      <c r="A153" s="19"/>
      <c r="B153" s="19"/>
      <c r="C153" s="19"/>
      <c r="D153" s="21"/>
      <c r="E153" s="19"/>
      <c r="F153" s="19"/>
      <c r="G153" s="24"/>
      <c r="H153" s="24"/>
      <c r="I153" s="24"/>
    </row>
    <row r="154" spans="1:9" ht="12.75">
      <c r="A154" s="19"/>
      <c r="B154" s="19"/>
      <c r="C154" s="19"/>
      <c r="D154" s="21"/>
      <c r="E154" s="19"/>
      <c r="F154" s="19"/>
      <c r="G154" s="24"/>
      <c r="H154" s="24"/>
      <c r="I154" s="24"/>
    </row>
    <row r="155" spans="1:9" ht="12.75">
      <c r="A155" s="19"/>
      <c r="B155" s="19"/>
      <c r="C155" s="19"/>
      <c r="D155" s="21"/>
      <c r="E155" s="19"/>
      <c r="F155" s="19"/>
      <c r="G155" s="24"/>
      <c r="H155" s="24"/>
      <c r="I155" s="24"/>
    </row>
    <row r="156" spans="1:9" ht="12.75">
      <c r="A156" s="19"/>
      <c r="B156" s="19"/>
      <c r="C156" s="19"/>
      <c r="D156" s="21"/>
      <c r="E156" s="19"/>
      <c r="F156" s="19"/>
      <c r="G156" s="24"/>
      <c r="H156" s="24"/>
      <c r="I156" s="24"/>
    </row>
    <row r="157" spans="1:9" ht="12.75">
      <c r="A157" s="19"/>
      <c r="B157" s="19"/>
      <c r="C157" s="19"/>
      <c r="D157" s="21"/>
      <c r="E157" s="19"/>
      <c r="F157" s="19"/>
      <c r="G157" s="24"/>
      <c r="H157" s="24"/>
      <c r="I157" s="24"/>
    </row>
    <row r="158" spans="1:9" ht="12.75">
      <c r="A158" s="19"/>
      <c r="B158" s="19"/>
      <c r="C158" s="19"/>
      <c r="D158" s="21"/>
      <c r="E158" s="19"/>
      <c r="F158" s="19"/>
      <c r="G158" s="24"/>
      <c r="H158" s="24"/>
      <c r="I158" s="24"/>
    </row>
    <row r="159" spans="1:9" ht="12.75">
      <c r="A159" s="19"/>
      <c r="B159" s="19"/>
      <c r="C159" s="19"/>
      <c r="D159" s="21"/>
      <c r="E159" s="19"/>
      <c r="F159" s="19"/>
      <c r="G159" s="19"/>
      <c r="H159" s="19"/>
      <c r="I159" s="19"/>
    </row>
    <row r="160" spans="1:9" ht="12.75">
      <c r="A160" s="19"/>
      <c r="B160" s="19"/>
      <c r="C160" s="19"/>
      <c r="D160" s="21"/>
      <c r="E160" s="19"/>
      <c r="F160" s="19"/>
      <c r="G160" s="19"/>
      <c r="H160" s="19"/>
      <c r="I160" s="19"/>
    </row>
    <row r="161" spans="1:9" ht="12.75">
      <c r="A161" s="19"/>
      <c r="B161" s="19"/>
      <c r="C161" s="19"/>
      <c r="D161" s="21"/>
      <c r="E161" s="19"/>
      <c r="F161" s="19"/>
      <c r="G161" s="19"/>
      <c r="H161" s="19"/>
      <c r="I161" s="19"/>
    </row>
    <row r="162" spans="1:9" ht="12.75">
      <c r="A162" s="19"/>
      <c r="B162" s="19"/>
      <c r="C162" s="19"/>
      <c r="D162" s="21"/>
      <c r="E162" s="19"/>
      <c r="F162" s="19"/>
      <c r="G162" s="19"/>
      <c r="H162" s="19"/>
      <c r="I162" s="19"/>
    </row>
    <row r="163" spans="1:9" ht="12.75">
      <c r="A163" s="19"/>
      <c r="B163" s="19"/>
      <c r="C163" s="19"/>
      <c r="D163" s="21"/>
      <c r="E163" s="19"/>
      <c r="F163" s="19"/>
      <c r="G163" s="19"/>
      <c r="H163" s="19"/>
      <c r="I163" s="19"/>
    </row>
    <row r="164" spans="1:9" ht="12.75">
      <c r="A164" s="19"/>
      <c r="B164" s="19"/>
      <c r="C164" s="19"/>
      <c r="D164" s="21"/>
      <c r="E164" s="19"/>
      <c r="F164" s="19"/>
      <c r="G164" s="19"/>
      <c r="H164" s="19"/>
      <c r="I164" s="19"/>
    </row>
    <row r="165" spans="1:9" ht="12.75">
      <c r="A165" s="19"/>
      <c r="B165" s="19"/>
      <c r="C165" s="19"/>
      <c r="D165" s="21"/>
      <c r="E165" s="19"/>
      <c r="F165" s="19"/>
      <c r="G165" s="19"/>
      <c r="H165" s="19"/>
      <c r="I165" s="19"/>
    </row>
    <row r="166" spans="1:9" ht="12.75">
      <c r="A166" s="19"/>
      <c r="B166" s="19"/>
      <c r="C166" s="19"/>
      <c r="D166" s="21"/>
      <c r="E166" s="19"/>
      <c r="F166" s="19"/>
      <c r="G166" s="19"/>
      <c r="H166" s="19"/>
      <c r="I166" s="19"/>
    </row>
    <row r="167" spans="1:9" ht="12.75">
      <c r="A167" s="19"/>
      <c r="B167" s="19"/>
      <c r="C167" s="19"/>
      <c r="D167" s="21"/>
      <c r="E167" s="19"/>
      <c r="F167" s="19"/>
      <c r="G167" s="19"/>
      <c r="H167" s="19"/>
      <c r="I167" s="19"/>
    </row>
    <row r="168" spans="1:9" ht="12.75">
      <c r="A168" s="19"/>
      <c r="B168" s="19"/>
      <c r="C168" s="19"/>
      <c r="D168" s="21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21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21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21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21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21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21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21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21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21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21"/>
      <c r="E178" s="19"/>
      <c r="F178" s="19"/>
      <c r="G178" s="19"/>
      <c r="H178" s="19"/>
      <c r="I178" s="19"/>
    </row>
    <row r="179" spans="1:9" ht="12.75">
      <c r="A179" s="19"/>
      <c r="B179" s="19"/>
      <c r="C179" s="19"/>
      <c r="D179" s="21"/>
      <c r="E179" s="19"/>
      <c r="F179" s="19"/>
      <c r="G179" s="19"/>
      <c r="H179" s="19"/>
      <c r="I179" s="19"/>
    </row>
    <row r="180" spans="1:9" ht="12.75">
      <c r="A180" s="19"/>
      <c r="B180" s="19"/>
      <c r="C180" s="19"/>
      <c r="D180" s="21"/>
      <c r="E180" s="19"/>
      <c r="F180" s="19"/>
      <c r="G180" s="19"/>
      <c r="H180" s="19"/>
      <c r="I180" s="19"/>
    </row>
    <row r="181" spans="1:9" ht="12.75">
      <c r="A181" s="19"/>
      <c r="B181" s="19"/>
      <c r="C181" s="19"/>
      <c r="D181" s="21"/>
      <c r="E181" s="19"/>
      <c r="F181" s="19"/>
      <c r="G181" s="19"/>
      <c r="H181" s="19"/>
      <c r="I181" s="19"/>
    </row>
    <row r="182" spans="1:9" ht="12.75">
      <c r="A182" s="19"/>
      <c r="B182" s="19"/>
      <c r="C182" s="19"/>
      <c r="D182" s="21"/>
      <c r="E182" s="19"/>
      <c r="F182" s="19"/>
      <c r="G182" s="19"/>
      <c r="H182" s="19"/>
      <c r="I182" s="19"/>
    </row>
    <row r="183" spans="1:9" ht="12.75">
      <c r="A183" s="25"/>
      <c r="B183" s="25"/>
      <c r="C183" s="25"/>
      <c r="D183" s="21"/>
      <c r="E183" s="25"/>
      <c r="F183" s="25"/>
      <c r="G183" s="25"/>
      <c r="H183" s="25"/>
      <c r="I183" s="25"/>
    </row>
    <row r="184" spans="1:9" ht="12.75">
      <c r="A184" s="25"/>
      <c r="B184" s="25"/>
      <c r="C184" s="25"/>
      <c r="D184" s="21"/>
      <c r="E184" s="25"/>
      <c r="F184" s="25"/>
      <c r="G184" s="25"/>
      <c r="H184" s="25"/>
      <c r="I184" s="25"/>
    </row>
    <row r="185" spans="1:9" ht="12.75">
      <c r="A185" s="26"/>
      <c r="B185" s="26"/>
      <c r="C185" s="26"/>
      <c r="D185" s="27"/>
      <c r="E185" s="26"/>
      <c r="F185" s="26"/>
      <c r="G185" s="26"/>
      <c r="H185" s="26"/>
      <c r="I185" s="26"/>
    </row>
    <row r="186" spans="1:9" ht="12.75">
      <c r="A186" s="26"/>
      <c r="B186" s="26"/>
      <c r="C186" s="26"/>
      <c r="D186" s="27"/>
      <c r="E186" s="26"/>
      <c r="F186" s="26"/>
      <c r="G186" s="26"/>
      <c r="H186" s="26"/>
      <c r="I186" s="26"/>
    </row>
    <row r="187" spans="1:9" ht="12.75">
      <c r="A187" s="26"/>
      <c r="B187" s="26"/>
      <c r="C187" s="26"/>
      <c r="D187" s="27"/>
      <c r="E187" s="26"/>
      <c r="F187" s="26"/>
      <c r="G187" s="26"/>
      <c r="H187" s="26"/>
      <c r="I187" s="26"/>
    </row>
    <row r="188" spans="1:9" ht="12.75">
      <c r="A188" s="26"/>
      <c r="B188" s="26"/>
      <c r="C188" s="26"/>
      <c r="D188" s="27"/>
      <c r="E188" s="26"/>
      <c r="F188" s="26"/>
      <c r="G188" s="26"/>
      <c r="H188" s="26"/>
      <c r="I188" s="26"/>
    </row>
    <row r="189" spans="1:9" ht="12.75">
      <c r="A189" s="26"/>
      <c r="B189" s="26"/>
      <c r="C189" s="26"/>
      <c r="D189" s="27"/>
      <c r="E189" s="26"/>
      <c r="F189" s="26"/>
      <c r="G189" s="26"/>
      <c r="H189" s="26"/>
      <c r="I189" s="26"/>
    </row>
    <row r="190" spans="1:9" ht="12.75">
      <c r="A190" s="26"/>
      <c r="B190" s="26"/>
      <c r="C190" s="26"/>
      <c r="D190" s="27"/>
      <c r="E190" s="26"/>
      <c r="F190" s="26"/>
      <c r="G190" s="26"/>
      <c r="H190" s="26"/>
      <c r="I190" s="26"/>
    </row>
    <row r="191" spans="1:9" ht="12.75">
      <c r="A191" s="26"/>
      <c r="B191" s="26"/>
      <c r="C191" s="26"/>
      <c r="D191" s="27"/>
      <c r="E191" s="26"/>
      <c r="F191" s="26"/>
      <c r="G191" s="26"/>
      <c r="H191" s="26"/>
      <c r="I191" s="26"/>
    </row>
    <row r="192" spans="1:9" ht="12.75">
      <c r="A192" s="26"/>
      <c r="B192" s="26"/>
      <c r="C192" s="26"/>
      <c r="D192" s="27"/>
      <c r="E192" s="26"/>
      <c r="F192" s="26"/>
      <c r="G192" s="26"/>
      <c r="H192" s="26"/>
      <c r="I192" s="26"/>
    </row>
    <row r="193" spans="1:9" ht="12.75">
      <c r="A193" s="26"/>
      <c r="B193" s="26"/>
      <c r="C193" s="26"/>
      <c r="D193" s="27"/>
      <c r="E193" s="26"/>
      <c r="F193" s="26"/>
      <c r="G193" s="26"/>
      <c r="H193" s="26"/>
      <c r="I193" s="26"/>
    </row>
    <row r="194" spans="1:9" ht="12.75">
      <c r="A194" s="26"/>
      <c r="B194" s="26"/>
      <c r="C194" s="26"/>
      <c r="D194" s="27"/>
      <c r="E194" s="26"/>
      <c r="F194" s="26"/>
      <c r="G194" s="26"/>
      <c r="H194" s="26"/>
      <c r="I194" s="26"/>
    </row>
    <row r="195" spans="1:9" ht="12.75">
      <c r="A195" s="26"/>
      <c r="B195" s="26"/>
      <c r="C195" s="26"/>
      <c r="D195" s="27"/>
      <c r="E195" s="26"/>
      <c r="F195" s="26"/>
      <c r="G195" s="26"/>
      <c r="H195" s="26"/>
      <c r="I195" s="26"/>
    </row>
    <row r="196" spans="1:9" ht="12.75">
      <c r="A196" s="26"/>
      <c r="B196" s="26"/>
      <c r="C196" s="26"/>
      <c r="D196" s="27"/>
      <c r="E196" s="26"/>
      <c r="F196" s="26"/>
      <c r="G196" s="26"/>
      <c r="H196" s="26"/>
      <c r="I196" s="26"/>
    </row>
    <row r="197" spans="1:9" ht="12.75">
      <c r="A197" s="26"/>
      <c r="B197" s="26"/>
      <c r="C197" s="26"/>
      <c r="D197" s="27"/>
      <c r="E197" s="26"/>
      <c r="F197" s="26"/>
      <c r="G197" s="26"/>
      <c r="H197" s="26"/>
      <c r="I197" s="26"/>
    </row>
    <row r="198" spans="1:9" ht="12.75">
      <c r="A198" s="26"/>
      <c r="B198" s="26"/>
      <c r="C198" s="26"/>
      <c r="D198" s="27"/>
      <c r="E198" s="26"/>
      <c r="F198" s="26"/>
      <c r="G198" s="26"/>
      <c r="H198" s="26"/>
      <c r="I198" s="26"/>
    </row>
    <row r="199" spans="1:9" ht="12.75">
      <c r="A199" s="26"/>
      <c r="B199" s="26"/>
      <c r="C199" s="26"/>
      <c r="D199" s="27"/>
      <c r="E199" s="26"/>
      <c r="F199" s="26"/>
      <c r="G199" s="26"/>
      <c r="H199" s="26"/>
      <c r="I199" s="26"/>
    </row>
    <row r="200" spans="1:9" ht="12.75">
      <c r="A200" s="26"/>
      <c r="B200" s="26"/>
      <c r="C200" s="26"/>
      <c r="D200" s="27"/>
      <c r="E200" s="26"/>
      <c r="F200" s="26"/>
      <c r="G200" s="26"/>
      <c r="H200" s="26"/>
      <c r="I200" s="26"/>
    </row>
    <row r="201" spans="1:9" ht="12.75">
      <c r="A201" s="26"/>
      <c r="B201" s="26"/>
      <c r="C201" s="26"/>
      <c r="D201" s="27"/>
      <c r="E201" s="26"/>
      <c r="F201" s="26"/>
      <c r="G201" s="26"/>
      <c r="H201" s="26"/>
      <c r="I201" s="26"/>
    </row>
    <row r="202" spans="1:9" ht="12.75">
      <c r="A202" s="26"/>
      <c r="B202" s="26"/>
      <c r="C202" s="26"/>
      <c r="D202" s="27"/>
      <c r="E202" s="26"/>
      <c r="F202" s="26"/>
      <c r="G202" s="26"/>
      <c r="H202" s="26"/>
      <c r="I202" s="26"/>
    </row>
    <row r="203" spans="1:9" ht="12.75">
      <c r="A203" s="26"/>
      <c r="B203" s="26"/>
      <c r="C203" s="26"/>
      <c r="D203" s="27"/>
      <c r="E203" s="26"/>
      <c r="F203" s="26"/>
      <c r="G203" s="26"/>
      <c r="H203" s="26"/>
      <c r="I203" s="26"/>
    </row>
    <row r="204" spans="1:9" ht="12.75">
      <c r="A204" s="26"/>
      <c r="B204" s="26"/>
      <c r="C204" s="26"/>
      <c r="D204" s="27"/>
      <c r="E204" s="26"/>
      <c r="F204" s="26"/>
      <c r="G204" s="26"/>
      <c r="H204" s="26"/>
      <c r="I204" s="26"/>
    </row>
    <row r="205" spans="1:9" ht="12.75">
      <c r="A205" s="26"/>
      <c r="B205" s="26"/>
      <c r="C205" s="26"/>
      <c r="D205" s="27"/>
      <c r="E205" s="26"/>
      <c r="F205" s="26"/>
      <c r="G205" s="26"/>
      <c r="H205" s="26"/>
      <c r="I205" s="26"/>
    </row>
    <row r="206" spans="1:9" ht="12.75">
      <c r="A206" s="26"/>
      <c r="B206" s="26"/>
      <c r="C206" s="26"/>
      <c r="D206" s="27"/>
      <c r="E206" s="26"/>
      <c r="F206" s="26"/>
      <c r="G206" s="26"/>
      <c r="H206" s="26"/>
      <c r="I206" s="26"/>
    </row>
    <row r="207" spans="1:9" ht="12.75">
      <c r="A207" s="26"/>
      <c r="B207" s="26"/>
      <c r="C207" s="26"/>
      <c r="D207" s="27"/>
      <c r="E207" s="26"/>
      <c r="F207" s="26"/>
      <c r="G207" s="26"/>
      <c r="H207" s="26"/>
      <c r="I207" s="26"/>
    </row>
    <row r="208" spans="1:9" ht="12.75">
      <c r="A208" s="26"/>
      <c r="B208" s="26"/>
      <c r="C208" s="26"/>
      <c r="D208" s="27"/>
      <c r="E208" s="26"/>
      <c r="F208" s="26"/>
      <c r="G208" s="26"/>
      <c r="H208" s="26"/>
      <c r="I208" s="26"/>
    </row>
    <row r="209" spans="1:9" ht="12.75">
      <c r="A209" s="26"/>
      <c r="B209" s="26"/>
      <c r="C209" s="26"/>
      <c r="D209" s="27"/>
      <c r="E209" s="26"/>
      <c r="F209" s="26"/>
      <c r="G209" s="26"/>
      <c r="H209" s="26"/>
      <c r="I209" s="26"/>
    </row>
  </sheetData>
  <sheetProtection password="86A1" sheet="1" objects="1" scenarios="1"/>
  <mergeCells count="47">
    <mergeCell ref="A53:E53"/>
    <mergeCell ref="A1:I1"/>
    <mergeCell ref="A44:A45"/>
    <mergeCell ref="B44:B45"/>
    <mergeCell ref="C44:C45"/>
    <mergeCell ref="D44:D45"/>
    <mergeCell ref="E44:E45"/>
    <mergeCell ref="A46:A50"/>
    <mergeCell ref="B46:B50"/>
    <mergeCell ref="C46:C50"/>
    <mergeCell ref="D46:D50"/>
    <mergeCell ref="E46:E50"/>
    <mergeCell ref="A32:A34"/>
    <mergeCell ref="B32:B34"/>
    <mergeCell ref="C32:C34"/>
    <mergeCell ref="D32:D34"/>
    <mergeCell ref="E32:E34"/>
    <mergeCell ref="A36:A38"/>
    <mergeCell ref="B36:B38"/>
    <mergeCell ref="C36:C38"/>
    <mergeCell ref="D36:D38"/>
    <mergeCell ref="E36:E38"/>
    <mergeCell ref="A18:A22"/>
    <mergeCell ref="B18:B22"/>
    <mergeCell ref="C18:C22"/>
    <mergeCell ref="D18:D22"/>
    <mergeCell ref="E18:E22"/>
    <mergeCell ref="A24:A31"/>
    <mergeCell ref="B24:B31"/>
    <mergeCell ref="C24:C31"/>
    <mergeCell ref="D24:D31"/>
    <mergeCell ref="E24:E31"/>
    <mergeCell ref="A9:A12"/>
    <mergeCell ref="B9:B12"/>
    <mergeCell ref="C9:C12"/>
    <mergeCell ref="D9:D12"/>
    <mergeCell ref="E9:E12"/>
    <mergeCell ref="A13:A17"/>
    <mergeCell ref="B13:B17"/>
    <mergeCell ref="C13:C17"/>
    <mergeCell ref="D13:D17"/>
    <mergeCell ref="E13:E17"/>
    <mergeCell ref="A3:A8"/>
    <mergeCell ref="B3:B8"/>
    <mergeCell ref="C3:C8"/>
    <mergeCell ref="D3:D8"/>
    <mergeCell ref="E3:E8"/>
  </mergeCells>
  <printOptions/>
  <pageMargins left="0.7874015748031497" right="0.7874015748031497" top="0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6.28125" style="1" customWidth="1"/>
    <col min="2" max="2" width="14.8515625" style="0" customWidth="1"/>
    <col min="3" max="3" width="13.8515625" style="0" bestFit="1" customWidth="1"/>
  </cols>
  <sheetData>
    <row r="1" spans="1:3" ht="48.75" customHeight="1">
      <c r="A1" s="80" t="s">
        <v>135</v>
      </c>
      <c r="B1" s="80"/>
      <c r="C1" s="80"/>
    </row>
    <row r="2" spans="1:3" ht="28.5">
      <c r="A2" s="36" t="s">
        <v>0</v>
      </c>
      <c r="B2" s="36" t="s">
        <v>1</v>
      </c>
      <c r="C2" s="36" t="s">
        <v>10</v>
      </c>
    </row>
    <row r="3" spans="1:3" ht="31.5" customHeight="1">
      <c r="A3" s="2" t="s">
        <v>5</v>
      </c>
      <c r="B3" s="37">
        <v>790.82</v>
      </c>
      <c r="C3" s="38">
        <v>17018</v>
      </c>
    </row>
    <row r="4" spans="1:3" ht="31.5" customHeight="1">
      <c r="A4" s="2" t="s">
        <v>2</v>
      </c>
      <c r="B4" s="37">
        <v>661.82</v>
      </c>
      <c r="C4" s="38">
        <v>30980</v>
      </c>
    </row>
    <row r="5" spans="1:3" ht="31.5" customHeight="1">
      <c r="A5" s="2" t="s">
        <v>4</v>
      </c>
      <c r="B5" s="37">
        <v>243.03</v>
      </c>
      <c r="C5" s="38">
        <v>316</v>
      </c>
    </row>
    <row r="6" spans="1:3" ht="31.5" customHeight="1">
      <c r="A6" s="2" t="s">
        <v>3</v>
      </c>
      <c r="B6" s="37">
        <v>684.78</v>
      </c>
      <c r="C6" s="38">
        <v>12344</v>
      </c>
    </row>
    <row r="7" spans="1:3" ht="31.5" customHeight="1">
      <c r="A7" s="2" t="s">
        <v>9</v>
      </c>
      <c r="B7" s="37">
        <v>683.14</v>
      </c>
      <c r="C7" s="38">
        <v>8886</v>
      </c>
    </row>
    <row r="8" spans="1:3" ht="31.5" customHeight="1">
      <c r="A8" s="2" t="s">
        <v>6</v>
      </c>
      <c r="B8" s="37">
        <v>830.51</v>
      </c>
      <c r="C8" s="38">
        <v>410</v>
      </c>
    </row>
    <row r="9" spans="1:3" ht="31.5" customHeight="1">
      <c r="A9" s="2" t="s">
        <v>7</v>
      </c>
      <c r="B9" s="37">
        <v>286.74</v>
      </c>
      <c r="C9" s="38">
        <v>75</v>
      </c>
    </row>
    <row r="10" spans="1:3" ht="31.5" customHeight="1">
      <c r="A10" s="2" t="s">
        <v>8</v>
      </c>
      <c r="B10" s="37">
        <v>210.45</v>
      </c>
      <c r="C10" s="38">
        <v>174</v>
      </c>
    </row>
  </sheetData>
  <sheetProtection password="86A1" sheet="1" objects="1" scenarios="1"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Wasiak</dc:creator>
  <cp:keywords/>
  <dc:description/>
  <cp:lastModifiedBy>Tomasz Wilk</cp:lastModifiedBy>
  <dcterms:created xsi:type="dcterms:W3CDTF">2017-04-06T10:39:45Z</dcterms:created>
  <dcterms:modified xsi:type="dcterms:W3CDTF">2017-04-13T12:56:42Z</dcterms:modified>
  <cp:category/>
  <cp:version/>
  <cp:contentType/>
  <cp:contentStatus/>
</cp:coreProperties>
</file>