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l_14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<sst xmlns="http://schemas.openxmlformats.org/spreadsheetml/2006/main" count="51" uniqueCount="43">
  <si>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Dochody i wydatki Miejskiego Programu Profilaktyki</t>
  </si>
  <si>
    <t>i Rozwiązywania Problemów Alkoholowych</t>
  </si>
  <si>
    <t>w zł</t>
  </si>
  <si>
    <t>Wyszczególnienie</t>
  </si>
  <si>
    <t>Kwota</t>
  </si>
  <si>
    <t>Dochody</t>
  </si>
  <si>
    <t>Ochrona zdrowia</t>
  </si>
  <si>
    <t>Przeciwdziałanie alkoholizmowi</t>
  </si>
  <si>
    <t>Wydatki</t>
  </si>
  <si>
    <t>120000</t>
  </si>
  <si>
    <t>Wydział Zdrowia Publicznego</t>
  </si>
  <si>
    <t xml:space="preserve"> - dotacja na realizację świadczeń zdrowotnych z zakresu profilaktyki i rozwiązywania problemów uzależnień</t>
  </si>
  <si>
    <t xml:space="preserve"> - szkolenia z zakresu wiedzy nt. profilaktyki i rozwiązywania problemów uzależnień</t>
  </si>
  <si>
    <t xml:space="preserve"> - wspomaganie działalności stowarzyszeń i innych jednostek organizacyjnych zajmujących się profilaktyką i przeciwdziałaniem uzależnieniu od alkoholu i innych środków psychoaktywnych</t>
  </si>
  <si>
    <t>200000</t>
  </si>
  <si>
    <t>Delegatura Łódź - Bałuty</t>
  </si>
  <si>
    <t xml:space="preserve"> - Miejska Komisja Rozwiązywania Problemów Alkoholowych</t>
  </si>
  <si>
    <t>300000</t>
  </si>
  <si>
    <t>Delegatura Łódź - Polesie</t>
  </si>
  <si>
    <t xml:space="preserve"> - programy profilaktyczne</t>
  </si>
  <si>
    <t xml:space="preserve"> - zajęcia dodatkowe dla dzieci i młodzieży szkół łódzkich</t>
  </si>
  <si>
    <t xml:space="preserve"> - świetlice profilaktyczne</t>
  </si>
  <si>
    <t>400000</t>
  </si>
  <si>
    <t>Delegatura Łódź - Górna</t>
  </si>
  <si>
    <t>500000</t>
  </si>
  <si>
    <t>Delegatura Łódź - Widzew</t>
  </si>
  <si>
    <t>600000</t>
  </si>
  <si>
    <t>Delegatura Łódź - Śródmieście</t>
  </si>
  <si>
    <t>630000</t>
  </si>
  <si>
    <t>Miejski Ośrodek Pomocy Społecznej</t>
  </si>
  <si>
    <t xml:space="preserve"> - świetlice środowiskowe</t>
  </si>
  <si>
    <t xml:space="preserve">Rady Miejskiej w Łodzi </t>
  </si>
  <si>
    <t xml:space="preserve">do Uchwały Nr                </t>
  </si>
  <si>
    <t xml:space="preserve">Załącznik Nr 14               </t>
  </si>
  <si>
    <t xml:space="preserve">z dnia                                </t>
  </si>
  <si>
    <t>860000</t>
  </si>
  <si>
    <t>Wydział Edukacji</t>
  </si>
  <si>
    <t xml:space="preserve"> - monitorowanie sytuacji w mieście dotyczącej występowania uzależnień</t>
  </si>
  <si>
    <t xml:space="preserve"> - wydatki związane z obsługą Miejskiej Komisji Rozwiązywania Problemów Alkoholowych</t>
  </si>
  <si>
    <t xml:space="preserve"> - świadczenia zdrowotne z zakresu profilaktyki i rozwiązywania problemów alkoholowych</t>
  </si>
  <si>
    <t>Projekt budżetu miasta Łodzi na 2004 rok</t>
  </si>
  <si>
    <t>Dział</t>
  </si>
  <si>
    <t>Rozdz.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</si>
</sst>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5" fillId="0" borderId="3" xfId="0" applyFont="1" applyBorder="1" applyAlignment="1">
      <alignment/>
    </xf>
    <xf numFmtId="49" fontId="5" fillId="0" borderId="3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6.00390625" style="0" bestFit="1" customWidth="1"/>
    <col min="3" max="3" width="7.625" style="11" bestFit="1" customWidth="1"/>
    <col min="4" max="4" width="61.375" style="3" customWidth="1"/>
    <col min="5" max="5" width="13.25390625" style="12" customWidth="1"/>
  </cols>
  <sheetData>
    <row r="1" spans="1:5" ht="18">
      <c r="A1" s="1"/>
      <c r="B1" s="2"/>
      <c r="C1" s="3"/>
      <c r="E1" s="4" t="s">
        <v>33</v>
      </c>
    </row>
    <row r="2" spans="1:5" ht="18">
      <c r="A2" s="1"/>
      <c r="B2" s="2"/>
      <c r="C2" s="3"/>
      <c r="E2" s="4" t="s">
        <v>32</v>
      </c>
    </row>
    <row r="3" spans="1:5" ht="18">
      <c r="A3" s="1"/>
      <c r="B3" s="2"/>
      <c r="C3" s="3"/>
      <c r="E3" s="4" t="s">
        <v>31</v>
      </c>
    </row>
    <row r="4" spans="1:5" ht="18">
      <c r="A4" s="1"/>
      <c r="B4" s="2"/>
      <c r="C4" s="3"/>
      <c r="E4" s="4" t="s">
        <v>34</v>
      </c>
    </row>
    <row r="5" spans="1:5" ht="12.75">
      <c r="A5" s="1"/>
      <c r="B5" s="2"/>
      <c r="C5" s="3"/>
      <c r="D5"/>
      <c r="E5"/>
    </row>
    <row r="6" spans="1:6" ht="18">
      <c r="A6" s="36" t="s">
        <v>40</v>
      </c>
      <c r="B6" s="36"/>
      <c r="C6" s="36"/>
      <c r="D6" s="36"/>
      <c r="E6" s="36"/>
      <c r="F6" s="5"/>
    </row>
    <row r="7" spans="1:5" ht="18">
      <c r="A7" s="6" t="s">
        <v>0</v>
      </c>
      <c r="B7" s="7"/>
      <c r="C7" s="8"/>
      <c r="D7" s="9"/>
      <c r="E7" s="10"/>
    </row>
    <row r="8" spans="1:5" ht="18">
      <c r="A8" s="6" t="s">
        <v>1</v>
      </c>
      <c r="B8" s="7"/>
      <c r="C8" s="8"/>
      <c r="D8" s="9"/>
      <c r="E8" s="10"/>
    </row>
    <row r="9" ht="12.75">
      <c r="E9" s="12" t="s">
        <v>2</v>
      </c>
    </row>
    <row r="11" spans="1:5" ht="12.75">
      <c r="A11" s="42" t="s">
        <v>41</v>
      </c>
      <c r="B11" s="42"/>
      <c r="C11" s="13"/>
      <c r="D11" s="38" t="s">
        <v>3</v>
      </c>
      <c r="E11" s="40" t="s">
        <v>4</v>
      </c>
    </row>
    <row r="12" spans="1:5" ht="12.75">
      <c r="A12" s="37" t="s">
        <v>42</v>
      </c>
      <c r="B12" s="37"/>
      <c r="C12" s="14"/>
      <c r="D12" s="39"/>
      <c r="E12" s="41"/>
    </row>
    <row r="13" spans="1:5" ht="12.75">
      <c r="A13" s="35">
        <v>1</v>
      </c>
      <c r="B13" s="35"/>
      <c r="C13" s="15"/>
      <c r="D13" s="16">
        <v>2</v>
      </c>
      <c r="E13" s="17">
        <v>3</v>
      </c>
    </row>
    <row r="14" spans="1:5" ht="5.25" customHeight="1">
      <c r="A14" s="18"/>
      <c r="B14" s="18"/>
      <c r="C14" s="19"/>
      <c r="D14" s="20"/>
      <c r="E14" s="21"/>
    </row>
    <row r="15" spans="1:5" ht="15">
      <c r="A15" s="22" t="s">
        <v>5</v>
      </c>
      <c r="B15" s="23"/>
      <c r="C15" s="24"/>
      <c r="D15" s="25"/>
      <c r="E15" s="26"/>
    </row>
    <row r="16" spans="1:5" ht="15">
      <c r="A16" s="27">
        <v>851</v>
      </c>
      <c r="B16" s="27"/>
      <c r="C16" s="28"/>
      <c r="D16" s="29" t="s">
        <v>6</v>
      </c>
      <c r="E16" s="30">
        <v>7500000</v>
      </c>
    </row>
    <row r="17" spans="2:4" ht="16.5" customHeight="1">
      <c r="B17">
        <v>85154</v>
      </c>
      <c r="D17" s="3" t="s">
        <v>7</v>
      </c>
    </row>
    <row r="18" spans="3:5" ht="15" customHeight="1">
      <c r="C18" s="31" t="s">
        <v>35</v>
      </c>
      <c r="D18" s="32" t="s">
        <v>36</v>
      </c>
      <c r="E18" s="33">
        <v>7500000</v>
      </c>
    </row>
    <row r="19" spans="1:5" ht="15">
      <c r="A19" s="22" t="s">
        <v>8</v>
      </c>
      <c r="B19" s="23"/>
      <c r="C19" s="24"/>
      <c r="D19" s="25"/>
      <c r="E19" s="26"/>
    </row>
    <row r="20" spans="1:5" ht="15">
      <c r="A20" s="27">
        <v>851</v>
      </c>
      <c r="B20" s="27"/>
      <c r="C20" s="28"/>
      <c r="D20" s="29" t="s">
        <v>6</v>
      </c>
      <c r="E20" s="30">
        <f>E22+E29+E31+E33+E35+E37+E39+E41</f>
        <v>7500000</v>
      </c>
    </row>
    <row r="21" spans="2:4" ht="12.75">
      <c r="B21">
        <v>85154</v>
      </c>
      <c r="D21" s="3" t="s">
        <v>7</v>
      </c>
    </row>
    <row r="22" spans="3:6" ht="12.75">
      <c r="C22" s="34" t="s">
        <v>9</v>
      </c>
      <c r="D22" s="32" t="s">
        <v>10</v>
      </c>
      <c r="E22" s="33">
        <f>SUM(E23:E28)</f>
        <v>5103752</v>
      </c>
      <c r="F22" s="12"/>
    </row>
    <row r="23" spans="4:5" ht="25.5">
      <c r="D23" s="3" t="s">
        <v>11</v>
      </c>
      <c r="E23" s="12">
        <v>2207074</v>
      </c>
    </row>
    <row r="24" spans="4:5" ht="12" customHeight="1">
      <c r="D24" s="3" t="s">
        <v>37</v>
      </c>
      <c r="E24" s="12">
        <v>50000</v>
      </c>
    </row>
    <row r="25" spans="4:5" ht="25.5">
      <c r="D25" s="3" t="s">
        <v>12</v>
      </c>
      <c r="E25" s="12">
        <v>10000</v>
      </c>
    </row>
    <row r="26" spans="4:5" ht="38.25">
      <c r="D26" s="3" t="s">
        <v>13</v>
      </c>
      <c r="E26" s="12">
        <v>2616678</v>
      </c>
    </row>
    <row r="27" spans="4:5" ht="25.5">
      <c r="D27" s="3" t="s">
        <v>38</v>
      </c>
      <c r="E27" s="12">
        <v>20000</v>
      </c>
    </row>
    <row r="28" spans="4:5" ht="25.5">
      <c r="D28" s="3" t="s">
        <v>39</v>
      </c>
      <c r="E28" s="12">
        <v>200000</v>
      </c>
    </row>
    <row r="29" spans="3:5" ht="12.75">
      <c r="C29" s="34" t="s">
        <v>14</v>
      </c>
      <c r="D29" s="32" t="s">
        <v>15</v>
      </c>
      <c r="E29" s="33">
        <v>105180</v>
      </c>
    </row>
    <row r="30" spans="4:5" ht="12.75">
      <c r="D30" s="3" t="s">
        <v>16</v>
      </c>
      <c r="E30" s="12">
        <v>105180</v>
      </c>
    </row>
    <row r="31" spans="3:5" ht="12.75">
      <c r="C31" s="34" t="s">
        <v>17</v>
      </c>
      <c r="D31" s="32" t="s">
        <v>18</v>
      </c>
      <c r="E31" s="33">
        <v>100500</v>
      </c>
    </row>
    <row r="32" spans="4:5" ht="12.75">
      <c r="D32" s="3" t="s">
        <v>16</v>
      </c>
      <c r="E32" s="12">
        <v>100500</v>
      </c>
    </row>
    <row r="33" spans="3:5" ht="12.75">
      <c r="C33" s="34" t="s">
        <v>22</v>
      </c>
      <c r="D33" s="32" t="s">
        <v>23</v>
      </c>
      <c r="E33" s="33">
        <v>99100</v>
      </c>
    </row>
    <row r="34" spans="4:5" ht="12.75">
      <c r="D34" s="3" t="s">
        <v>16</v>
      </c>
      <c r="E34" s="12">
        <v>99100</v>
      </c>
    </row>
    <row r="35" spans="3:5" ht="12.75">
      <c r="C35" s="34" t="s">
        <v>24</v>
      </c>
      <c r="D35" s="32" t="s">
        <v>25</v>
      </c>
      <c r="E35" s="33">
        <v>106500</v>
      </c>
    </row>
    <row r="36" spans="4:5" ht="12.75">
      <c r="D36" s="3" t="s">
        <v>16</v>
      </c>
      <c r="E36" s="12">
        <v>106500</v>
      </c>
    </row>
    <row r="37" spans="3:5" ht="12.75">
      <c r="C37" s="34" t="s">
        <v>26</v>
      </c>
      <c r="D37" s="32" t="s">
        <v>27</v>
      </c>
      <c r="E37" s="33">
        <v>108100</v>
      </c>
    </row>
    <row r="38" spans="4:5" ht="12.75">
      <c r="D38" s="3" t="s">
        <v>16</v>
      </c>
      <c r="E38" s="12">
        <v>108100</v>
      </c>
    </row>
    <row r="39" spans="3:6" ht="12.75">
      <c r="C39" s="34" t="s">
        <v>28</v>
      </c>
      <c r="D39" s="32" t="s">
        <v>29</v>
      </c>
      <c r="E39" s="33">
        <v>472531</v>
      </c>
      <c r="F39" s="12"/>
    </row>
    <row r="40" spans="4:5" ht="12.75">
      <c r="D40" s="3" t="s">
        <v>30</v>
      </c>
      <c r="E40" s="12">
        <v>472531</v>
      </c>
    </row>
    <row r="41" spans="3:5" ht="12.75">
      <c r="C41" s="34" t="s">
        <v>35</v>
      </c>
      <c r="D41" s="32" t="s">
        <v>36</v>
      </c>
      <c r="E41" s="33">
        <f>SUM(E42:E44)</f>
        <v>1404337</v>
      </c>
    </row>
    <row r="42" spans="4:5" ht="12.75">
      <c r="D42" s="3" t="s">
        <v>19</v>
      </c>
      <c r="E42" s="12">
        <v>366157</v>
      </c>
    </row>
    <row r="43" spans="4:5" ht="12.75">
      <c r="D43" s="3" t="s">
        <v>20</v>
      </c>
      <c r="E43" s="12">
        <v>279000</v>
      </c>
    </row>
    <row r="44" spans="4:5" ht="12.75">
      <c r="D44" s="3" t="s">
        <v>21</v>
      </c>
      <c r="E44" s="12">
        <v>759180</v>
      </c>
    </row>
  </sheetData>
  <mergeCells count="6">
    <mergeCell ref="A13:B13"/>
    <mergeCell ref="A6:E6"/>
    <mergeCell ref="D11:D12"/>
    <mergeCell ref="E11:E12"/>
    <mergeCell ref="A11:B11"/>
    <mergeCell ref="A12:B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Fidelus</dc:creator>
  <cp:keywords/>
  <dc:description/>
  <cp:lastModifiedBy>Beata Fidelus</cp:lastModifiedBy>
  <cp:lastPrinted>2004-01-12T14:14:18Z</cp:lastPrinted>
  <dcterms:created xsi:type="dcterms:W3CDTF">2004-01-12T13:29:30Z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