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<sst xmlns="http://schemas.openxmlformats.org/spreadsheetml/2006/main" count="71" uniqueCount="64">
  <si>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Lp</t>
  </si>
  <si>
    <t>Opis oferty</t>
  </si>
  <si>
    <t>Wysokość przyznanych środków</t>
  </si>
  <si>
    <t>Wysokość kwoty wnioskowanej</t>
  </si>
  <si>
    <t>Wydział Sportu</t>
  </si>
  <si>
    <t xml:space="preserve">Podstawa prawna i tryb zlecenia zadań - </t>
  </si>
  <si>
    <t>Zadanie -</t>
  </si>
  <si>
    <t>razem:</t>
  </si>
  <si>
    <t xml:space="preserve">   Nazwa                                         i adres organizacji</t>
  </si>
  <si>
    <t>Klub Sportowy "20" ul.Jaracza 26                                     90-262 Łódź</t>
  </si>
  <si>
    <t>Ognisko TKKF "Sprawność"    ul.Milionowa 78                        92-334 Łódź</t>
  </si>
  <si>
    <t>Mistrzostwa Polski - eliminacje Mistrzostw Europy i Świata w tańcu sportowym - Międzychód                                     termin 16-18.04.2004 r. / ilość uczestników 75 / koszt ogółem - 23960, środki własne - 20000</t>
  </si>
  <si>
    <t>Mistrzostwa Województwa Łódzkiego w Sumo - Łódź termin 06.11.2004 r. / ilość uczestników 150 / koszt ogółem - 3400, środki własne - 0</t>
  </si>
  <si>
    <t>Klub Sportowy "Tęcza"            ul.Karpacka 61                        93-536 Łódź</t>
  </si>
  <si>
    <t>Miedzywojewódzkie Mistrzostwa Młodzików w Gimnastyce Sportowej - Gdańsk termin 11-13.06.2004 r. /ilość uczestników 4/ koszt ogółem - 852, środki własne - 0</t>
  </si>
  <si>
    <t>Klub Sportowy "Jaszczur"       ul.Nowa 37/41                         90-030 Łódź</t>
  </si>
  <si>
    <t>Mistrzostwa Polski w Tańcu Sportowym - Szczecin termin XI 2004 r. /ilość uczestników 38/ koszt ogółem - 23440, środki własne - 10000</t>
  </si>
  <si>
    <t>Klub Sportowy "7 Coma 7"       ul.Traktorowa 57/100              91-117 Łódź</t>
  </si>
  <si>
    <t>Mistrzostwa Polski w Tańcu Sportowym - Szczecin termin XI 2004 r. /ilość uczestników 40/ koszt ogółem - 26740, środki własne - 13740</t>
  </si>
  <si>
    <t>Klub Sportowy "Budowlani"     ul.Górnicza 5                               91-765 Łódź</t>
  </si>
  <si>
    <t>Finał Turnieju o Mistrzostwo Polski Juniorów w Rugby - Łódź termin 25-29.08.2004 r. /ilość uczestników 200/ koszt ogółem - 20300, środki własne - 5000</t>
  </si>
  <si>
    <t>Polska Akademia Karate Tradycyjnego                           ul.Moniuszki 4a                         90-111 Łódź</t>
  </si>
  <si>
    <t>Polska Liga Karate Tradycyjnego - eliminacje - Łódź termin 20-21.03.2004 r. /ilość uczestników 110/ koszt ogółem - 48700, środki własne - 28700</t>
  </si>
  <si>
    <t>Akademicki Klub Karate            ul.Moniuszki 4a                         90-111 Łódź</t>
  </si>
  <si>
    <t>XV Mistrzostwa Polski Juniorów Młodszych - Warszawa termin 24-25.09.2004 r. /ilość uczestników 10/ koszt ogółem - 3300, środki własne - 1330</t>
  </si>
  <si>
    <t>Akademicki Związek Sportowy Organizacja Środowiskowa                         ul.Lumumby 22/26                   91-404 Łódź</t>
  </si>
  <si>
    <t>Otwarte Mistrzostwa Łodzi we Wspinaczce Skałkowej - Łódź termin 17.04.2004 r. /ilość uczestników 100/ koszt ogółem 2650, środki własne - 1650</t>
  </si>
  <si>
    <t>Akademickie Mistrzostwa Łodzi - Łódź termin I-VI i X-XII 2004 r. /ilość uczestników 2000/ koszt ogółem 215000, środki własne - 185000</t>
  </si>
  <si>
    <t>Młodzieżowe Stowarzyszenie Piłki Ręcznej "Anilana"              ul.Sobolowa 1                         92-321 Łódź</t>
  </si>
  <si>
    <t>Wiosenny Turniej Piłki Ręcznej Dzieci z klas IV - Łódź termin 29-30.04.2004 r. /ilość uczestników ....../ koszt ogółem 5060, środki własne 3000</t>
  </si>
  <si>
    <t>Klub Sportowy "Społem"          ul.Północna 36                         91-425 Łódź</t>
  </si>
  <si>
    <t>Puchar Polski na Torze - Juniorzy Młodsi i Kobiety - Łódź termin 05-06.06.2004 r. /ilość uczestników 70/ koszt ogółem 9300, środki własne 5300</t>
  </si>
  <si>
    <t>Łódzkie Sportowe Towarzystwo Waterpolowe    ul.Sobolowa 1                         92-321 Łódź</t>
  </si>
  <si>
    <t>Mistrzostwa Polski Seniorów w Piłce Wodnej - Łódź termin 27-28.11.2004 r. /ilość uczestników 60/ koszt ogółem 7100, środki własne 4100</t>
  </si>
  <si>
    <t>Mistrzostwa Polski Seniorów w Piłce Wodnej - Łódź termin 26-27.06.2004 r. /ilość uczestników 60/ koszt ogółem 7100, środki własne 4100</t>
  </si>
  <si>
    <t>Stowarzyszenie Amatorskiej Ligi Siatkówki                            ul.Jaracza 30 m.7                   90-262 Łódź</t>
  </si>
  <si>
    <t>Mistrzostwa Polski Oldboyów - brak miejsca - termin maj 2004 r. /ilość uczestników 40/ koszt ogółem 6900, środki własne 3500</t>
  </si>
  <si>
    <t>Ognisko TKKF "Jedność"         ul.Rzgowska 2a                       93-002 Łódź</t>
  </si>
  <si>
    <t>Amatorskie Mistrzostwa Łodzi w Badmintona - Łódź termin III-VIII - eliminacje IX - finały /ilość uczestników 250/ koszt ogółem 12860, środki własne 8860</t>
  </si>
  <si>
    <t>Mistrzostwa Łodzi w Siatkonodze - Łódź - termin III-VIII - eliminacje IX - finały /ilośc uczesników 560/ koszt ogółem 7900, środki własne 4900</t>
  </si>
  <si>
    <t>RTS "Widzew"                          Al.Piłsudskiego 138                 92-230 Łódź</t>
  </si>
  <si>
    <t>Indywidualne Mistrzostwa Polski kl.I Juniorek w Gimnastyce Artystycznej - Łódź termin 04-06.06.2004 r. /ilość uczestników 40/ koszt ogółem 4000, środki własne 1000</t>
  </si>
  <si>
    <t>Finał Mistrzostw Polski Młodziczek - Łódź termin 28-30.05.2004 r. /ilość uczestników 48/ koszt ogółem 6220, środki własne 2400</t>
  </si>
  <si>
    <t>Łódzki Związek Szachowy     ul.Jaracza 11                           90-261 Łódź</t>
  </si>
  <si>
    <t xml:space="preserve">      Otwarte Mistrzostwa Łodzi w Szachach Tradycyjnych - Łódź termin IV-V 2004 r. /ilość uczestników 60/ koszt ogółem 8300, środki własne 1500</t>
  </si>
  <si>
    <t>Miejski Klub Tenisowy              ul.Żeromskiego 117                  90-542 Łódź</t>
  </si>
  <si>
    <t>Ogólnopolski Turniej Klasyfikacyjny do lat 14 - Łódź termin 01-04.07.2004 r. Ogólnopolski Turniej Klasyfikacyjny do lat 12 Łódź termin 08-11.08.2004 r. /ilość uczestników 128/ koszt ogółem 11640, środki własne 5000</t>
  </si>
  <si>
    <t>Łódzki Okręgowy Związek Pływacki                                   ul..Jaracza 11                           90-261 Łódź</t>
  </si>
  <si>
    <t>Letnie Mistrzostwa Polski Juniorów - Łódź termin 23-25.07.2004 r. /ilość uczestników 250/ koszt ogółem 87000, środki własne 62000</t>
  </si>
  <si>
    <t>Grand Prix Polski w Pływaniu - Łódź termin 23-24.10.2004 r. /ilość uczestników 250/ koszt ogółem 45000, środki własne 10000</t>
  </si>
  <si>
    <t>Turniej Finałowy strefy Łódzko-Kujawsko-Pomorskiej dla Juniorek - Łódź termin 14-16.04.2004 r. /ilość uczestników 48/ koszt ogółem 6520, środki własne 2400</t>
  </si>
  <si>
    <t>Półfinał Mistrzostw Polski Juniorek - Łódź termin 07-09.05.2004 r. /ilość uczestnikóa 48/ koszt ogółem 6220, środki własne 2100</t>
  </si>
  <si>
    <t>Studencki Klub Turystyczny "Płazik" PŁ                                 Al..Politechniki 3a                      93-590 Łódź</t>
  </si>
  <si>
    <t>Mistrzostwa Polski w Narciarstwie Wodnym Amatorów - VI Zawody o Puchar Miasta Łodzi Łódź termin 28-30.05.2004 r. /ilość uczestników 70/ koszt ogółem 24000, środki własne 18000</t>
  </si>
  <si>
    <t>Organizacja Mistrzostw Polski i udział w finałach MP</t>
  </si>
  <si>
    <t>w sprawie trybu postępowania o udzielenie dotacji na cele publiczne</t>
  </si>
  <si>
    <t>organizacjom pozarządowym działającym na terenie Łodzi na wyko-</t>
  </si>
  <si>
    <t>nywanie zadań im zleconych, sposoby ich rozliczania, sposobu</t>
  </si>
  <si>
    <t xml:space="preserve">kontroli wykonywania zleconego zadania oraz zmiany Uchwały Nr </t>
  </si>
  <si>
    <t>XVIII/314/99 Rady Miejskiej w Łodzi.</t>
  </si>
  <si>
    <r>
      <t xml:space="preserve">Uchwała Nr XX/377/99 Rady Miejskiej w Łodzi z dnia </t>
    </r>
    <r>
      <rPr>
        <sz val="9"/>
        <rFont val="Arial CE"/>
        <family val="2"/>
      </rPr>
      <t>8 września 1999 r.</t>
    </r>
  </si>
  <si>
    <t>załącznik nr 2 do protokołu</t>
  </si>
  <si>
    <t>Przewodniczący Komisji</t>
  </si>
  <si>
    <t xml:space="preserve">     Mieczysław Nowicki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</si>
</sst>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3" fontId="0" fillId="0" borderId="3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B1">
      <selection activeCell="C46" sqref="C46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35.25390625" style="0" customWidth="1"/>
    <col min="4" max="4" width="12.125" style="0" customWidth="1"/>
    <col min="5" max="5" width="10.875" style="0" customWidth="1"/>
  </cols>
  <sheetData>
    <row r="1" ht="12.75">
      <c r="D1" t="s">
        <v>61</v>
      </c>
    </row>
    <row r="2" ht="18">
      <c r="B2" s="3" t="s">
        <v>4</v>
      </c>
    </row>
    <row r="3" ht="18">
      <c r="B3" s="3"/>
    </row>
    <row r="4" spans="2:3" ht="15.75">
      <c r="B4" s="9" t="s">
        <v>6</v>
      </c>
      <c r="C4" s="10" t="s">
        <v>54</v>
      </c>
    </row>
    <row r="5" spans="2:3" ht="25.5">
      <c r="B5" s="11" t="s">
        <v>5</v>
      </c>
      <c r="C5" t="s">
        <v>60</v>
      </c>
    </row>
    <row r="6" spans="2:3" ht="12.75">
      <c r="B6" s="4"/>
      <c r="C6" t="s">
        <v>55</v>
      </c>
    </row>
    <row r="7" spans="2:3" ht="12.75">
      <c r="B7" s="4"/>
      <c r="C7" t="s">
        <v>56</v>
      </c>
    </row>
    <row r="8" spans="2:3" ht="12.75">
      <c r="B8" s="4"/>
      <c r="C8" t="s">
        <v>57</v>
      </c>
    </row>
    <row r="9" spans="2:3" ht="12.75">
      <c r="B9" s="4"/>
      <c r="C9" t="s">
        <v>58</v>
      </c>
    </row>
    <row r="10" spans="2:3" ht="12.75">
      <c r="B10" s="4"/>
      <c r="C10" t="s">
        <v>59</v>
      </c>
    </row>
    <row r="11" ht="13.5" thickBot="1"/>
    <row r="12" spans="1:5" ht="48">
      <c r="A12" s="14" t="s">
        <v>0</v>
      </c>
      <c r="B12" s="15" t="s">
        <v>8</v>
      </c>
      <c r="C12" s="16" t="s">
        <v>1</v>
      </c>
      <c r="D12" s="17" t="s">
        <v>3</v>
      </c>
      <c r="E12" s="18" t="s">
        <v>2</v>
      </c>
    </row>
    <row r="13" spans="1:5" ht="33" customHeight="1">
      <c r="A13" s="19">
        <v>1</v>
      </c>
      <c r="B13" s="5" t="s">
        <v>9</v>
      </c>
      <c r="C13" s="5" t="s">
        <v>12</v>
      </c>
      <c r="D13" s="6">
        <v>3400</v>
      </c>
      <c r="E13" s="20">
        <v>0</v>
      </c>
    </row>
    <row r="14" spans="1:5" ht="45.75" customHeight="1">
      <c r="A14" s="19">
        <v>2</v>
      </c>
      <c r="B14" s="5" t="s">
        <v>10</v>
      </c>
      <c r="C14" s="5" t="s">
        <v>11</v>
      </c>
      <c r="D14" s="6">
        <v>4000</v>
      </c>
      <c r="E14" s="20">
        <v>3000</v>
      </c>
    </row>
    <row r="15" spans="1:5" ht="46.5" customHeight="1">
      <c r="A15" s="19">
        <v>3</v>
      </c>
      <c r="B15" s="5" t="s">
        <v>13</v>
      </c>
      <c r="C15" s="5" t="s">
        <v>14</v>
      </c>
      <c r="D15" s="6">
        <v>852</v>
      </c>
      <c r="E15" s="20">
        <v>0</v>
      </c>
    </row>
    <row r="16" spans="1:5" ht="35.25" customHeight="1">
      <c r="A16" s="19">
        <v>4</v>
      </c>
      <c r="B16" s="5" t="s">
        <v>15</v>
      </c>
      <c r="C16" s="5" t="s">
        <v>16</v>
      </c>
      <c r="D16" s="6">
        <v>13440</v>
      </c>
      <c r="E16" s="20">
        <v>3000</v>
      </c>
    </row>
    <row r="17" spans="1:5" ht="35.25" customHeight="1">
      <c r="A17" s="19">
        <v>5</v>
      </c>
      <c r="B17" s="5" t="s">
        <v>17</v>
      </c>
      <c r="C17" s="5" t="s">
        <v>18</v>
      </c>
      <c r="D17" s="6">
        <v>13000</v>
      </c>
      <c r="E17" s="20">
        <v>3000</v>
      </c>
    </row>
    <row r="18" spans="1:5" ht="46.5" customHeight="1">
      <c r="A18" s="19">
        <v>6</v>
      </c>
      <c r="B18" s="5" t="s">
        <v>19</v>
      </c>
      <c r="C18" s="5" t="s">
        <v>20</v>
      </c>
      <c r="D18" s="6">
        <v>15300</v>
      </c>
      <c r="E18" s="20">
        <v>10000</v>
      </c>
    </row>
    <row r="19" spans="1:5" ht="45" customHeight="1">
      <c r="A19" s="19">
        <v>7</v>
      </c>
      <c r="B19" s="5" t="s">
        <v>21</v>
      </c>
      <c r="C19" s="5" t="s">
        <v>22</v>
      </c>
      <c r="D19" s="6">
        <v>20000</v>
      </c>
      <c r="E19" s="20">
        <v>10000</v>
      </c>
    </row>
    <row r="20" spans="1:5" ht="45" customHeight="1">
      <c r="A20" s="19">
        <v>8</v>
      </c>
      <c r="B20" s="5" t="s">
        <v>23</v>
      </c>
      <c r="C20" s="5" t="s">
        <v>24</v>
      </c>
      <c r="D20" s="6">
        <v>2000</v>
      </c>
      <c r="E20" s="20">
        <v>0</v>
      </c>
    </row>
    <row r="21" spans="1:5" ht="56.25" customHeight="1">
      <c r="A21" s="19">
        <v>9</v>
      </c>
      <c r="B21" s="5" t="s">
        <v>25</v>
      </c>
      <c r="C21" s="5" t="s">
        <v>26</v>
      </c>
      <c r="D21" s="6">
        <v>1000</v>
      </c>
      <c r="E21" s="20">
        <v>1000</v>
      </c>
    </row>
    <row r="22" spans="1:5" ht="55.5" customHeight="1">
      <c r="A22" s="19">
        <v>10</v>
      </c>
      <c r="B22" s="5" t="s">
        <v>25</v>
      </c>
      <c r="C22" s="5" t="s">
        <v>27</v>
      </c>
      <c r="D22" s="6">
        <v>30000</v>
      </c>
      <c r="E22" s="20">
        <v>0</v>
      </c>
    </row>
    <row r="23" spans="1:5" ht="54" customHeight="1">
      <c r="A23" s="19">
        <v>11</v>
      </c>
      <c r="B23" s="5" t="s">
        <v>28</v>
      </c>
      <c r="C23" s="5" t="s">
        <v>29</v>
      </c>
      <c r="D23" s="6">
        <v>2060</v>
      </c>
      <c r="E23" s="20">
        <v>1000</v>
      </c>
    </row>
    <row r="24" spans="1:5" ht="35.25" customHeight="1">
      <c r="A24" s="19">
        <v>12</v>
      </c>
      <c r="B24" s="5" t="s">
        <v>30</v>
      </c>
      <c r="C24" s="5" t="s">
        <v>31</v>
      </c>
      <c r="D24" s="6">
        <v>4000</v>
      </c>
      <c r="E24" s="20">
        <v>3000</v>
      </c>
    </row>
    <row r="25" spans="1:5" ht="46.5" customHeight="1">
      <c r="A25" s="19">
        <v>13</v>
      </c>
      <c r="B25" s="5" t="s">
        <v>32</v>
      </c>
      <c r="C25" s="5" t="s">
        <v>34</v>
      </c>
      <c r="D25" s="6">
        <v>3000</v>
      </c>
      <c r="E25" s="20">
        <v>0</v>
      </c>
    </row>
    <row r="26" spans="1:5" ht="45.75" customHeight="1">
      <c r="A26" s="19">
        <v>14</v>
      </c>
      <c r="B26" s="5" t="s">
        <v>32</v>
      </c>
      <c r="C26" s="5" t="s">
        <v>33</v>
      </c>
      <c r="D26" s="6">
        <v>3000</v>
      </c>
      <c r="E26" s="20">
        <v>3000</v>
      </c>
    </row>
    <row r="27" spans="1:6" ht="45" customHeight="1">
      <c r="A27" s="19">
        <v>15</v>
      </c>
      <c r="B27" s="5" t="s">
        <v>35</v>
      </c>
      <c r="C27" s="5" t="s">
        <v>36</v>
      </c>
      <c r="D27" s="6">
        <v>3400</v>
      </c>
      <c r="E27" s="20">
        <v>0</v>
      </c>
      <c r="F27" s="2"/>
    </row>
    <row r="28" spans="1:6" ht="44.25" customHeight="1">
      <c r="A28" s="19">
        <v>16</v>
      </c>
      <c r="B28" s="5" t="s">
        <v>37</v>
      </c>
      <c r="C28" s="5" t="s">
        <v>38</v>
      </c>
      <c r="D28" s="6">
        <v>4000</v>
      </c>
      <c r="E28" s="20">
        <v>1000</v>
      </c>
      <c r="F28" s="2"/>
    </row>
    <row r="29" spans="1:6" ht="34.5" customHeight="1">
      <c r="A29" s="19">
        <v>17</v>
      </c>
      <c r="B29" s="5" t="s">
        <v>37</v>
      </c>
      <c r="C29" s="5" t="s">
        <v>39</v>
      </c>
      <c r="D29" s="6">
        <v>3000</v>
      </c>
      <c r="E29" s="20">
        <v>1000</v>
      </c>
      <c r="F29" s="2"/>
    </row>
    <row r="30" spans="1:6" ht="46.5" customHeight="1">
      <c r="A30" s="19">
        <v>18</v>
      </c>
      <c r="B30" s="5" t="s">
        <v>40</v>
      </c>
      <c r="C30" s="5" t="s">
        <v>41</v>
      </c>
      <c r="D30" s="6">
        <v>3500</v>
      </c>
      <c r="E30" s="20">
        <v>3000</v>
      </c>
      <c r="F30" s="2"/>
    </row>
    <row r="31" spans="1:6" ht="33.75" customHeight="1">
      <c r="A31" s="19">
        <v>19</v>
      </c>
      <c r="B31" s="5" t="s">
        <v>40</v>
      </c>
      <c r="C31" s="5" t="s">
        <v>42</v>
      </c>
      <c r="D31" s="6">
        <v>3820</v>
      </c>
      <c r="E31" s="20">
        <v>3800</v>
      </c>
      <c r="F31" s="2"/>
    </row>
    <row r="32" spans="1:6" ht="45" customHeight="1">
      <c r="A32" s="19"/>
      <c r="B32" s="5" t="s">
        <v>40</v>
      </c>
      <c r="C32" s="5" t="s">
        <v>50</v>
      </c>
      <c r="D32" s="6">
        <v>4120</v>
      </c>
      <c r="E32" s="20">
        <v>0</v>
      </c>
      <c r="F32" s="2"/>
    </row>
    <row r="33" spans="1:6" ht="33.75" customHeight="1">
      <c r="A33" s="19"/>
      <c r="B33" s="5" t="s">
        <v>40</v>
      </c>
      <c r="C33" s="5" t="s">
        <v>51</v>
      </c>
      <c r="D33" s="6">
        <v>4120</v>
      </c>
      <c r="E33" s="20">
        <v>0</v>
      </c>
      <c r="F33" s="2"/>
    </row>
    <row r="34" spans="1:6" ht="45" customHeight="1">
      <c r="A34" s="19">
        <v>20</v>
      </c>
      <c r="B34" s="5" t="s">
        <v>43</v>
      </c>
      <c r="C34" s="5" t="s">
        <v>44</v>
      </c>
      <c r="D34" s="6">
        <v>6800</v>
      </c>
      <c r="E34" s="20">
        <v>3000</v>
      </c>
      <c r="F34" s="2"/>
    </row>
    <row r="35" spans="1:6" ht="55.5" customHeight="1">
      <c r="A35" s="19">
        <v>21</v>
      </c>
      <c r="B35" s="5" t="s">
        <v>45</v>
      </c>
      <c r="C35" s="5" t="s">
        <v>46</v>
      </c>
      <c r="D35" s="6">
        <v>6640</v>
      </c>
      <c r="E35" s="20">
        <v>6000</v>
      </c>
      <c r="F35" s="2"/>
    </row>
    <row r="36" spans="1:6" ht="48" customHeight="1">
      <c r="A36" s="19">
        <v>22</v>
      </c>
      <c r="B36" s="5" t="s">
        <v>47</v>
      </c>
      <c r="C36" s="5" t="s">
        <v>48</v>
      </c>
      <c r="D36" s="6">
        <v>25000</v>
      </c>
      <c r="E36" s="20">
        <v>20000</v>
      </c>
      <c r="F36" s="2"/>
    </row>
    <row r="37" spans="1:6" ht="44.25" customHeight="1">
      <c r="A37" s="21">
        <v>23</v>
      </c>
      <c r="B37" s="7" t="s">
        <v>47</v>
      </c>
      <c r="C37" s="7" t="s">
        <v>49</v>
      </c>
      <c r="D37" s="8">
        <v>25000</v>
      </c>
      <c r="E37" s="22">
        <v>22000</v>
      </c>
      <c r="F37" s="2"/>
    </row>
    <row r="38" spans="1:5" s="1" customFormat="1" ht="44.25" customHeight="1" thickBot="1">
      <c r="A38" s="23">
        <v>24</v>
      </c>
      <c r="B38" s="24" t="s">
        <v>52</v>
      </c>
      <c r="C38" s="24" t="s">
        <v>53</v>
      </c>
      <c r="D38" s="25">
        <v>6000</v>
      </c>
      <c r="E38" s="26">
        <v>3200</v>
      </c>
    </row>
    <row r="39" spans="3:5" ht="13.5" thickBot="1">
      <c r="C39" s="12" t="s">
        <v>7</v>
      </c>
      <c r="D39" s="13">
        <f>SUM(D13:D38)</f>
        <v>210452</v>
      </c>
      <c r="E39" s="27">
        <f>SUM(E13:E38)</f>
        <v>100000</v>
      </c>
    </row>
    <row r="41" ht="12.75">
      <c r="D41" t="s">
        <v>62</v>
      </c>
    </row>
    <row r="43" ht="12.75">
      <c r="D43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Urbaniak</dc:creator>
  <cp:keywords/>
  <dc:description/>
  <cp:lastModifiedBy>Luiza Gąsiorek</cp:lastModifiedBy>
  <cp:lastPrinted>2004-03-24T14:03:15Z</cp:lastPrinted>
  <dcterms:created xsi:type="dcterms:W3CDTF">2004-03-08T08:43:58Z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