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540" activeTab="0"/>
  </bookViews>
  <sheets>
    <sheet name="Arkusz2" sheetId="1" r:id="rId1"/>
  </sheets>
  <definedNames/>
  <calcPr fullCalcOnLoad="1"/>
</workbook>
</file>

<file path=xl/sharedStrings.xml><?xml version="1.0" encoding="utf-8"?>
<sst xmlns="http://schemas.openxmlformats.org/spreadsheetml/2006/main" count="109" uniqueCount="95">
  <si>
    <t>Lp</t>
  </si>
  <si>
    <t>Opis oferty</t>
  </si>
  <si>
    <t>Wysokość przyznanych środków</t>
  </si>
  <si>
    <t>Wysokość kwoty wnioskowanej</t>
  </si>
  <si>
    <t>Wydział Sportu</t>
  </si>
  <si>
    <t>razem:</t>
  </si>
  <si>
    <t xml:space="preserve">   Nazwa                                         i adres organizacji</t>
  </si>
  <si>
    <t>Szkolenie sekcji sportowych: lekkoatletyka, zapasy, tenis, piłka siadkowa, piłka nożna, trójbój siłowy.</t>
  </si>
  <si>
    <t>Szkolenie sekcji sportowych: piłka siadkowa, tenis stołowy, brydż stołowy</t>
  </si>
  <si>
    <t>Szkolenie sekcji sportowych: pływacka, kręgle, kolarstwo tandemowe, szachy i warcaby 100-polowe</t>
  </si>
  <si>
    <t>Szkolenie sekcji sportowych: koszykówka na wózkach, pływanie, taniec na wózkach</t>
  </si>
  <si>
    <t>Szkolenie sekcji sportowych: koszykówka na wózkach, program "Na zdrowe" (ćwiczenia ogólnorozwojowe i siłowe, biegi w terenie,gry zespołowe)</t>
  </si>
  <si>
    <t>Spartakiata integracyjna 5-16.05.04, (udział ok. 100 dzeci), Finał turnieju 19.05.04</t>
  </si>
  <si>
    <t>Turniej integracyjny w tenisie stołowym 02-12.11.04 (udział ok. 80 dzieci), finał 17.11.04</t>
  </si>
  <si>
    <t>V Turniej w unihokeju o Złoty Krążek 13-17.09.04 (udział ok. 100 dzieci), finał 22.09.04</t>
  </si>
  <si>
    <t xml:space="preserve">Górski Rajd Turystyczny wrzesień 2004 (udział ok. 25 osób), Szczawnica </t>
  </si>
  <si>
    <t>Jesienny Turniej Szachowy, Listopad 2004 (udział ok. 30 osób)</t>
  </si>
  <si>
    <t>Pływackie Mistrzostwa Łodzi Niewidomych i Słabowidzących, październik 2004, Anilana</t>
  </si>
  <si>
    <t>Rowerowe ABC - cykl imprez i spotkań (ok.. 100 osób) 19.10.04</t>
  </si>
  <si>
    <t xml:space="preserve">Udział w finałach Mistrzostw Polski Zmotoryzowanych Osób Niepełnosprawnych oraz szkolenie sędziowskie, III-XII 2004, 6 osób </t>
  </si>
  <si>
    <t>Wakacyjny Turniej Osób Uzależnionych, (50-60 osób), lipiec 2004</t>
  </si>
  <si>
    <t xml:space="preserve">Wakacyjny Turniej Osób Niepełnosprawnych, sierpień 2004, udział 50-60 dzieci </t>
  </si>
  <si>
    <t>Imprezy sportowo rekreacyjne dla dzieci niepełnosprawnych, III-IV, VI, IX 2004, udział ok. 300 dzieci</t>
  </si>
  <si>
    <t>Zawody Pływackie dla osób niepełnosprawnych "Bądźmy Razem w Wodzie"X-XI 2004, 45-50 uczestników, wiek 14-50 lat</t>
  </si>
  <si>
    <t>Kadra "A" - chłopcy do lat 16, kadra "B" - chłopcy młodieżowa do lat 21 , kadra dziewcząt - BO</t>
  </si>
  <si>
    <t>Szkolenie Sekcji Sportowych: piłka wodna niepełnosprawnych 14 zawodników, pływanie niepełnosprawnych</t>
  </si>
  <si>
    <t>Zbijak 10-osobowy, listopad, 120 osób, 10-13 lat</t>
  </si>
  <si>
    <t>Dzień Zabaw i Sportu dla osób upośledzonych umysłowo w stopniu umiarkowanym, znacznym, wózki, 150 osób, 8-20 lat</t>
  </si>
  <si>
    <t>V Turniej w Unihakeja "O Złoty Krążek" Szkolnictwa Specjalnego, IX.04, 200 osób</t>
  </si>
  <si>
    <t>II Mistrzostwa Polski w Piłce Nożnej Kobiet, IX.04, seniorzy do 21 lat, 100 osób (8 reprezentacji województw)</t>
  </si>
  <si>
    <t>XI Dziecięca Olimpiada kl. I-IV szkolnictwa specjalnego, dzień dziecka, 300 dzieci</t>
  </si>
  <si>
    <t>Mistrzostwa Polski Mężczyzn w Piłce Siadkowej, XI.04, 130 osób</t>
  </si>
  <si>
    <t>"Poznajmy się" mecze integracyjno -sportowe, piłka koszykowa, siadkowa, nożna, IV, V, IX</t>
  </si>
  <si>
    <t>"Bądźmy silni 2", obóz sportowy dla 30 zawodników, 14 dni,</t>
  </si>
  <si>
    <t>"Spotkajmy się" - spotkanie rekreacyjno- sportowe, głusi i niesłyszący z całego województwa łódzkiego, szachy IX, tenis stołowy X, bilard XI</t>
  </si>
  <si>
    <t>Rajd Sportowo-turystyczny po Ogrodzie Turystycznym, impreza sportowa dla niepełnosprawnych, VI.04, 20-30osób, wiek 14-18 lat</t>
  </si>
  <si>
    <t>Rajd Sportowy po Parku im. Ks. Józefa Poniatowskiego, wiek 14-18, 20-30 osób</t>
  </si>
  <si>
    <t>Turniej Brydża Sportowego dla Osób Niepełnosprawnych o Puchar Niepodległości, XI.04, 70 osób</t>
  </si>
  <si>
    <t>Załącznik nr 4 do protokołu</t>
  </si>
  <si>
    <t>Zadanie: Organizacja Sportu Osób Niepełnosprawnych – kwiecień- grudzień 2004 r.</t>
  </si>
  <si>
    <t>Przewodniczący Komisji</t>
  </si>
  <si>
    <t xml:space="preserve">   </t>
  </si>
  <si>
    <t xml:space="preserve">   Mieczysław Nowicki  </t>
  </si>
  <si>
    <t>Lekkoatletyczna Olimpiada Specjaln, V.04, 15 drużyn,              15-20 lat</t>
  </si>
  <si>
    <t>"Sportowcy na Start",             maj 2004, 180 dzieci</t>
  </si>
  <si>
    <t>Program zajęć muzyczno - ruchowych w grupie integracyjnej kl.I-III, kwiecień -  grudzień 2004,             40 dzieci</t>
  </si>
  <si>
    <t>Półkolonie sportowo - rekreacyjne (ok 20 dzieci)             12-30.07.04, Łódź</t>
  </si>
  <si>
    <t>Ogólnopolski Integrayjny Turystyczno- Nawigacyjny Rajd Samochodowy Osób Zmotoryzowanych Niepełnosprawnych "Łodzianka 2004" Runda Mistrzostw Polski,                           14-16.05.04</t>
  </si>
  <si>
    <t>"Sprawni Razem w Wodzie", zawody dla niepełnosprawnych - piłka wodna, czerwiec 2004,             20-30 osób</t>
  </si>
  <si>
    <t>II Integracyjny Turniej w Piłce siadkowej dziewcząt i chłopców, młodzież niesłysząca, niedosłysząca, niedowidząca, upośledzona w stopniu lekkim, IV.04,               14-18 lat, 120 osób</t>
  </si>
  <si>
    <t>V Gwiazdkowy Turniej Unihoka, XI.04, 15-17 lat,             60 osób</t>
  </si>
  <si>
    <t>Mistrzostwa Tenisa Stołowego, XII.04,                          15 drużyn, 15-20 lat</t>
  </si>
  <si>
    <t>Integracyjny Turniej Unihocka, X.04,                         8 drużyn,              15-20 lat</t>
  </si>
  <si>
    <t>Dzień Sportu, VI.04,                 100 osób, 15-20 lat,</t>
  </si>
  <si>
    <t>Szkolenie sekcji sportowych: piłka siadkowa, piłka koszykowa, piłka nożna,              Ju-Jitsu</t>
  </si>
  <si>
    <t>"Barbórkowy" turniej Tenisa Stołowego Dziewcząt i Chłopców Łódź XII. 2004,  64 osoby do 16 lat</t>
  </si>
  <si>
    <t>Systematyczne Zajęcia z Bowlingu i Udział w Ogólnopolskich Zawodach, 1x w tygodniu, IV-XII (bez wakacji), 24 zawodników                            14-40 lat.</t>
  </si>
  <si>
    <t>Edukacja Małego Piłkarza - kopana piłka, IX.04,                                         do 11 lat, 100 osób</t>
  </si>
  <si>
    <t>VI Mistrzostwa Łodzi w Piłce Koszykowej klas Edukacyjno - Terapełtycznych, IX.04,              13-15 lat, 50 osób</t>
  </si>
  <si>
    <t>Turniej Szachowy Osób Niepełnosprawnych, IX.04, 18-60lat, 60 osób</t>
  </si>
  <si>
    <t xml:space="preserve">Klub Kultury Fizycznej Sportu i Turystycznej Niewidomych i Słabowidzących, 90-400 Łódź, ul. Piotrkowska 17 </t>
  </si>
  <si>
    <t xml:space="preserve">Stowarzyszenie Wspierajace Twórczość Artystyczną Osób Niepełnosprawnych "MARZENIA", 91-818 Łódź, ul. Zawiszy Czarnego 39 </t>
  </si>
  <si>
    <t xml:space="preserve">Towarzystwo Przyjaciół Dzieci - Łódź Widzew, 92-517 Łódź, ul. Gorkiego 93 </t>
  </si>
  <si>
    <t>Towarzystwo Przyjaciół Łodzi, 91-415 Łódź, Pl. Wolności 2</t>
  </si>
  <si>
    <t>UKS "SKOK", Łódź, Al.. I Dywizji 16/18</t>
  </si>
  <si>
    <r>
      <t xml:space="preserve">Podstawa prawna i tryb zlecenia zadania </t>
    </r>
    <r>
      <rPr>
        <sz val="10"/>
        <rFont val="Arial CE"/>
        <family val="0"/>
      </rPr>
      <t>– Uchwała Nr XX/377/99 Rady Miejskiej w Łodzi z dnia 8 września 1999 roku w sprawie: trybu postępowania na udzielenie dotacji na cele publiczne organizacjom pozarządowym działającym na terenie Łodzi na wykonanie działań im zleconych, sposób ich rozliczania, sposobu kontroli wykonania zleconego zadania oraz zmiany Uchwały nr XVIII/314/99 Rady Miejskiej w Łodzi.</t>
    </r>
  </si>
  <si>
    <t xml:space="preserve"> Towarzystwo Przyjaciół Dzieci Zarząd Dzielnicowy Łódź - Bałuty, 91-334 Łódź,               ul. Hipoteczna 3/5</t>
  </si>
  <si>
    <t>Towarzystwo Przyjaciół Dzieci - Łódż Górna, 93-224 Łódź,               ul. Podhalańska 2a</t>
  </si>
  <si>
    <t>Polski Związek Głuchych,          90-040 Łódź, ul. Nawrot 94/96</t>
  </si>
  <si>
    <t>Automobilklub Łódzki,              94-024 Łódź, ul. Wygodna 20</t>
  </si>
  <si>
    <t>Chojeński Klub Sportowy,        93-357 Łódź, ul.Kosynierów Gdańskich 18</t>
  </si>
  <si>
    <t>TKKF Ognisko Sprawność,       92-334 Łódź, ul. Milionowa 78</t>
  </si>
  <si>
    <t>Uczniowski Klub Sportowy "Niciarka", 92-208 Łódź,              ul. Niciarniana 2a</t>
  </si>
  <si>
    <t>Uczniowski Klub Sportowy "Niciarka", 92-208 Łódź,               ul. Niciarniana 2a</t>
  </si>
  <si>
    <t>Stowarzyszenie Rodziców i Opiekunów Chorych z Zespołem Downa,                           91-421 Łódź, ul. Kilińskiego 2</t>
  </si>
  <si>
    <t>Stowarzyszenie Rodziców i Opiekunów Chorych z Zespołem Downa                            91-421 Łódź, ul. Kilińskiego 2</t>
  </si>
  <si>
    <t>Łódzkie Sportowe Towarzystwo Watepolowe               92-321 Łódź, ul. Sobolowa 1</t>
  </si>
  <si>
    <t>Łódzkie Sportowe Towarzystwo Watepolowe              92-321 Łódź, ul. Sobolowa 1</t>
  </si>
  <si>
    <t>UKS "Plantuś"                            91-104 Łódź, ul. Plantowa 7</t>
  </si>
  <si>
    <t>UKS "Wólczańska"                    90-521 Łódź, ul. Wólczńska 121/129</t>
  </si>
  <si>
    <t>Polskie Towarzystwo Społeczno - Sportowe "Sprawni Razem"                             91-104 Łódź, ul. Plantowa 7</t>
  </si>
  <si>
    <t>Polskie Towarzystwo Społeczno - Sportowe "Sprawni Razem"                              91-104 Łódź, ul. Plantowa 7</t>
  </si>
  <si>
    <t>Polskie Towarzystwo Społeczno - Sportowe "Sprawni Razem"                            91-104 Łódź, ul. Plantowa 7</t>
  </si>
  <si>
    <t>UKS "Dziewięćdziesiątka"                       90-561 Łódź, ul. Karolewska 30/34</t>
  </si>
  <si>
    <t>UKS "Dziewięćdziesiątka"        90-561 Łódź,ul. Karolewska 30/34</t>
  </si>
  <si>
    <t>UKS "SKOK"                              Łódź, Al.. I Dywizji 16/18</t>
  </si>
  <si>
    <t>UKS "SKOK"                               Łódź, Al.. I Dywizji 16/18</t>
  </si>
  <si>
    <t>Łódzki Klub Sportowy Głuchych Stowarzyszenie Sportowo - Edukacyjne              92-617 Łódź, ul. Bartnicza 18</t>
  </si>
  <si>
    <t>Łódzki Klub Sportowy Głuchych Stowarzyszenie Sportowo - Edukacyjne               92-617 Łódź, ul. Bartnicza 18</t>
  </si>
  <si>
    <t xml:space="preserve">Łódzki Związek Szachowy         90-261 Łódź, ul. Jaracza 11 </t>
  </si>
  <si>
    <t xml:space="preserve">Łódzki Związek Inwalidów Narządu Ruchu                               90-615 Łódź, Pl. Barlickiego 11 </t>
  </si>
  <si>
    <t xml:space="preserve">Centrum Sportu, Rehabilitacji i Aktywizacji Zawodowej Osób Niepełnosprawnych                91-348 Łódź, ul. Św. Teresy 56/58 </t>
  </si>
  <si>
    <t>Wojewódzkie Zrzeszenie Sportowe Niepełnosprawnych "Start"                                       91-348 Łódź, ul. Teresy 56/58</t>
  </si>
  <si>
    <t xml:space="preserve">Klub Kultury Fizycznej Sportu i Turystycznej Niewidomych i Słabowidzących  90-400 Łódź, ul. Piotrkowska 17 </t>
  </si>
  <si>
    <t>Łódzkie Towarzystwo Rehabilitacyjno-Sportowe Niepełnosprawnych                             91-848 Łódź, ul. Górnicza 5</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</si>
</sst>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quot;zł&quot;;[Red]\-#,##0.0\ &quot;zł&quot;"/>
  </numFmts>
  <fonts count="5">
    <font>
      <sz val="10"/>
      <name val="Arial CE"/>
      <family val="0"/>
    </font>
    <font>
      <b/>
      <sz val="10"/>
      <name val="Arial CE"/>
      <family val="2"/>
    </font>
    <font>
      <b/>
      <sz val="12"/>
      <name val="Arial CE"/>
      <family val="2"/>
    </font>
    <font>
      <sz val="10"/>
      <name val="Times New Roman"/>
      <family val="1"/>
    </font>
    <font>
      <i/>
      <sz val="10"/>
      <name val="Arial CE"/>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3" fontId="3" fillId="0" borderId="4"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2"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49" fontId="3" fillId="0" borderId="0" xfId="0" applyNumberFormat="1" applyFont="1" applyAlignment="1">
      <alignment horizontal="center" vertical="center" wrapText="1"/>
    </xf>
    <xf numFmtId="49"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xf>
    <xf numFmtId="0" fontId="1" fillId="0" borderId="0" xfId="0" applyFont="1" applyAlignment="1">
      <alignment wrapText="1"/>
    </xf>
    <xf numFmtId="0" fontId="0" fillId="0" borderId="0" xfId="0" applyAlignment="1">
      <alignment wrapText="1"/>
    </xf>
    <xf numFmtId="0" fontId="2" fillId="0" borderId="0" xfId="0" applyFont="1" applyAlignment="1">
      <alignment horizontal="center" vertical="center"/>
    </xf>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lef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6"/>
  <sheetViews>
    <sheetView tabSelected="1" workbookViewId="0" topLeftCell="A1">
      <selection activeCell="C2" sqref="C2"/>
    </sheetView>
  </sheetViews>
  <sheetFormatPr defaultColWidth="9.00390625" defaultRowHeight="12.75"/>
  <cols>
    <col min="1" max="1" width="6.25390625" style="0" customWidth="1"/>
    <col min="2" max="2" width="23.75390625" style="0" customWidth="1"/>
    <col min="3" max="3" width="22.75390625" style="0" customWidth="1"/>
    <col min="4" max="4" width="14.125" style="0" customWidth="1"/>
    <col min="5" max="5" width="11.25390625" style="0" customWidth="1"/>
  </cols>
  <sheetData>
    <row r="1" spans="3:4" ht="12.75">
      <c r="C1" s="22"/>
      <c r="D1" s="23" t="s">
        <v>38</v>
      </c>
    </row>
    <row r="2" spans="1:2" ht="15.75">
      <c r="A2" s="19" t="s">
        <v>4</v>
      </c>
      <c r="B2" s="20"/>
    </row>
    <row r="4" spans="1:5" ht="12.75">
      <c r="A4" s="21" t="s">
        <v>39</v>
      </c>
      <c r="B4" s="21"/>
      <c r="C4" s="21"/>
      <c r="D4" s="21"/>
      <c r="E4" s="21"/>
    </row>
    <row r="6" spans="1:5" ht="12.75">
      <c r="A6" s="17" t="s">
        <v>65</v>
      </c>
      <c r="B6" s="18"/>
      <c r="C6" s="18"/>
      <c r="D6" s="18"/>
      <c r="E6" s="18"/>
    </row>
    <row r="7" spans="1:5" ht="12.75">
      <c r="A7" s="18"/>
      <c r="B7" s="18"/>
      <c r="C7" s="18"/>
      <c r="D7" s="18"/>
      <c r="E7" s="18"/>
    </row>
    <row r="8" spans="1:5" ht="12.75">
      <c r="A8" s="18"/>
      <c r="B8" s="18"/>
      <c r="C8" s="18"/>
      <c r="D8" s="18"/>
      <c r="E8" s="18"/>
    </row>
    <row r="9" spans="1:5" ht="12.75">
      <c r="A9" s="18"/>
      <c r="B9" s="18"/>
      <c r="C9" s="18"/>
      <c r="D9" s="18"/>
      <c r="E9" s="18"/>
    </row>
    <row r="10" spans="1:5" ht="12.75">
      <c r="A10" s="18"/>
      <c r="B10" s="18"/>
      <c r="C10" s="18"/>
      <c r="D10" s="18"/>
      <c r="E10" s="18"/>
    </row>
    <row r="12" spans="1:5" ht="42" customHeight="1">
      <c r="A12" s="2" t="s">
        <v>0</v>
      </c>
      <c r="B12" s="3" t="s">
        <v>6</v>
      </c>
      <c r="C12" s="2" t="s">
        <v>1</v>
      </c>
      <c r="D12" s="4" t="s">
        <v>3</v>
      </c>
      <c r="E12" s="4" t="s">
        <v>2</v>
      </c>
    </row>
    <row r="13" spans="1:5" ht="63.75">
      <c r="A13" s="2">
        <v>1</v>
      </c>
      <c r="B13" s="4" t="s">
        <v>91</v>
      </c>
      <c r="C13" s="12" t="s">
        <v>7</v>
      </c>
      <c r="D13" s="10">
        <v>17800</v>
      </c>
      <c r="E13" s="10">
        <v>10000</v>
      </c>
    </row>
    <row r="14" spans="1:5" ht="51">
      <c r="A14" s="2">
        <v>2</v>
      </c>
      <c r="B14" s="4" t="s">
        <v>92</v>
      </c>
      <c r="C14" s="12" t="s">
        <v>8</v>
      </c>
      <c r="D14" s="10">
        <v>21000</v>
      </c>
      <c r="E14" s="10">
        <v>12000</v>
      </c>
    </row>
    <row r="15" spans="1:5" ht="63.75">
      <c r="A15" s="2">
        <v>3</v>
      </c>
      <c r="B15" s="4" t="s">
        <v>93</v>
      </c>
      <c r="C15" s="12" t="s">
        <v>9</v>
      </c>
      <c r="D15" s="10">
        <v>22880</v>
      </c>
      <c r="E15" s="10">
        <v>9400</v>
      </c>
    </row>
    <row r="16" spans="1:5" ht="75.75" customHeight="1">
      <c r="A16" s="2">
        <v>4</v>
      </c>
      <c r="B16" s="4" t="s">
        <v>60</v>
      </c>
      <c r="C16" s="12" t="s">
        <v>17</v>
      </c>
      <c r="D16" s="10">
        <v>4550</v>
      </c>
      <c r="E16" s="10">
        <v>0</v>
      </c>
    </row>
    <row r="17" spans="1:5" ht="63.75">
      <c r="A17" s="2">
        <v>5</v>
      </c>
      <c r="B17" s="4" t="s">
        <v>60</v>
      </c>
      <c r="C17" s="12" t="s">
        <v>16</v>
      </c>
      <c r="D17" s="10">
        <v>4400</v>
      </c>
      <c r="E17" s="10">
        <v>0</v>
      </c>
    </row>
    <row r="18" spans="1:5" ht="63.75">
      <c r="A18" s="2">
        <v>6</v>
      </c>
      <c r="B18" s="4" t="s">
        <v>60</v>
      </c>
      <c r="C18" s="12" t="s">
        <v>15</v>
      </c>
      <c r="D18" s="10">
        <v>11900</v>
      </c>
      <c r="E18" s="10">
        <v>0</v>
      </c>
    </row>
    <row r="19" spans="1:5" ht="51">
      <c r="A19" s="2">
        <v>7</v>
      </c>
      <c r="B19" s="4" t="s">
        <v>94</v>
      </c>
      <c r="C19" s="12" t="s">
        <v>10</v>
      </c>
      <c r="D19" s="10">
        <v>50000</v>
      </c>
      <c r="E19" s="10">
        <v>18000</v>
      </c>
    </row>
    <row r="20" spans="1:5" ht="89.25">
      <c r="A20" s="2">
        <v>8</v>
      </c>
      <c r="B20" s="4" t="s">
        <v>61</v>
      </c>
      <c r="C20" s="12" t="s">
        <v>11</v>
      </c>
      <c r="D20" s="10">
        <v>10500</v>
      </c>
      <c r="E20" s="10">
        <v>0</v>
      </c>
    </row>
    <row r="21" spans="1:5" ht="63.75">
      <c r="A21" s="2">
        <v>9</v>
      </c>
      <c r="B21" s="4" t="s">
        <v>61</v>
      </c>
      <c r="C21" s="12" t="s">
        <v>18</v>
      </c>
      <c r="D21" s="10">
        <v>7000</v>
      </c>
      <c r="E21" s="10">
        <v>0</v>
      </c>
    </row>
    <row r="22" spans="1:5" ht="51">
      <c r="A22" s="2">
        <v>10</v>
      </c>
      <c r="B22" s="4" t="s">
        <v>66</v>
      </c>
      <c r="C22" s="12" t="s">
        <v>12</v>
      </c>
      <c r="D22" s="10">
        <v>1700</v>
      </c>
      <c r="E22" s="10">
        <v>0</v>
      </c>
    </row>
    <row r="23" spans="1:5" ht="51">
      <c r="A23" s="2">
        <v>11</v>
      </c>
      <c r="B23" s="4" t="s">
        <v>66</v>
      </c>
      <c r="C23" s="12" t="s">
        <v>13</v>
      </c>
      <c r="D23" s="10">
        <v>1700</v>
      </c>
      <c r="E23" s="10">
        <v>0</v>
      </c>
    </row>
    <row r="24" spans="1:5" ht="51">
      <c r="A24" s="2">
        <v>12</v>
      </c>
      <c r="B24" s="4" t="s">
        <v>66</v>
      </c>
      <c r="C24" s="12" t="s">
        <v>14</v>
      </c>
      <c r="D24" s="10">
        <v>1700</v>
      </c>
      <c r="E24" s="10">
        <v>0</v>
      </c>
    </row>
    <row r="25" spans="1:5" ht="38.25">
      <c r="A25" s="2">
        <v>13</v>
      </c>
      <c r="B25" s="4" t="s">
        <v>62</v>
      </c>
      <c r="C25" s="12" t="s">
        <v>44</v>
      </c>
      <c r="D25" s="10">
        <v>2180</v>
      </c>
      <c r="E25" s="10">
        <v>0</v>
      </c>
    </row>
    <row r="26" spans="1:5" ht="63.75">
      <c r="A26" s="2">
        <v>14</v>
      </c>
      <c r="B26" s="4" t="s">
        <v>67</v>
      </c>
      <c r="C26" s="12" t="s">
        <v>45</v>
      </c>
      <c r="D26" s="10">
        <v>6685</v>
      </c>
      <c r="E26" s="10">
        <v>0</v>
      </c>
    </row>
    <row r="27" spans="1:5" ht="63.75">
      <c r="A27" s="2">
        <v>15</v>
      </c>
      <c r="B27" s="4" t="s">
        <v>63</v>
      </c>
      <c r="C27" s="12" t="s">
        <v>35</v>
      </c>
      <c r="D27" s="10">
        <v>405</v>
      </c>
      <c r="E27" s="10">
        <v>0</v>
      </c>
    </row>
    <row r="28" spans="1:5" ht="38.25">
      <c r="A28" s="2">
        <v>16</v>
      </c>
      <c r="B28" s="4" t="s">
        <v>63</v>
      </c>
      <c r="C28" s="12" t="s">
        <v>36</v>
      </c>
      <c r="D28" s="10">
        <v>330</v>
      </c>
      <c r="E28" s="10">
        <v>0</v>
      </c>
    </row>
    <row r="29" spans="1:5" ht="38.25">
      <c r="A29" s="2">
        <v>17</v>
      </c>
      <c r="B29" s="14" t="s">
        <v>68</v>
      </c>
      <c r="C29" s="12" t="s">
        <v>46</v>
      </c>
      <c r="D29" s="10">
        <v>7255</v>
      </c>
      <c r="E29" s="10">
        <v>0</v>
      </c>
    </row>
    <row r="30" spans="1:5" ht="102">
      <c r="A30" s="6">
        <v>18</v>
      </c>
      <c r="B30" s="15" t="s">
        <v>69</v>
      </c>
      <c r="C30" s="13" t="s">
        <v>47</v>
      </c>
      <c r="D30" s="11">
        <v>24850</v>
      </c>
      <c r="E30" s="11">
        <v>3000</v>
      </c>
    </row>
    <row r="31" spans="1:5" ht="76.5">
      <c r="A31" s="2">
        <v>19</v>
      </c>
      <c r="B31" s="3" t="s">
        <v>69</v>
      </c>
      <c r="C31" s="12" t="s">
        <v>19</v>
      </c>
      <c r="D31" s="10">
        <v>21070</v>
      </c>
      <c r="E31" s="10">
        <v>0</v>
      </c>
    </row>
    <row r="32" spans="1:5" ht="38.25">
      <c r="A32" s="2">
        <v>20</v>
      </c>
      <c r="B32" s="3" t="s">
        <v>70</v>
      </c>
      <c r="C32" s="12" t="s">
        <v>20</v>
      </c>
      <c r="D32" s="10">
        <v>3000</v>
      </c>
      <c r="E32" s="10">
        <v>0</v>
      </c>
    </row>
    <row r="33" spans="1:5" ht="51">
      <c r="A33" s="2">
        <v>21</v>
      </c>
      <c r="B33" s="3" t="s">
        <v>70</v>
      </c>
      <c r="C33" s="12" t="s">
        <v>21</v>
      </c>
      <c r="D33" s="10">
        <v>7500</v>
      </c>
      <c r="E33" s="10">
        <v>0</v>
      </c>
    </row>
    <row r="34" spans="1:5" ht="63.75">
      <c r="A34" s="2">
        <v>22</v>
      </c>
      <c r="B34" s="3" t="s">
        <v>71</v>
      </c>
      <c r="C34" s="12" t="s">
        <v>22</v>
      </c>
      <c r="D34" s="10">
        <v>5000</v>
      </c>
      <c r="E34" s="10">
        <v>1400</v>
      </c>
    </row>
    <row r="35" spans="1:5" ht="51">
      <c r="A35" s="2">
        <v>23</v>
      </c>
      <c r="B35" s="4" t="s">
        <v>72</v>
      </c>
      <c r="C35" s="12" t="s">
        <v>24</v>
      </c>
      <c r="D35" s="10">
        <v>16000</v>
      </c>
      <c r="E35" s="10">
        <v>2000</v>
      </c>
    </row>
    <row r="36" spans="1:5" ht="51">
      <c r="A36" s="2">
        <v>24</v>
      </c>
      <c r="B36" s="4" t="s">
        <v>73</v>
      </c>
      <c r="C36" s="12" t="s">
        <v>55</v>
      </c>
      <c r="D36" s="10">
        <v>1700</v>
      </c>
      <c r="E36" s="10">
        <v>0</v>
      </c>
    </row>
    <row r="37" spans="1:5" ht="76.5">
      <c r="A37" s="2">
        <v>25</v>
      </c>
      <c r="B37" s="4" t="s">
        <v>74</v>
      </c>
      <c r="C37" s="12" t="s">
        <v>56</v>
      </c>
      <c r="D37" s="10">
        <v>7695</v>
      </c>
      <c r="E37" s="10">
        <v>0</v>
      </c>
    </row>
    <row r="38" spans="1:5" ht="63.75">
      <c r="A38" s="2">
        <v>26</v>
      </c>
      <c r="B38" s="4" t="s">
        <v>75</v>
      </c>
      <c r="C38" s="12" t="s">
        <v>23</v>
      </c>
      <c r="D38" s="10">
        <v>2717</v>
      </c>
      <c r="E38" s="10">
        <v>1000</v>
      </c>
    </row>
    <row r="39" spans="1:5" ht="63.75">
      <c r="A39" s="2">
        <v>27</v>
      </c>
      <c r="B39" s="4" t="s">
        <v>76</v>
      </c>
      <c r="C39" s="12" t="s">
        <v>48</v>
      </c>
      <c r="D39" s="10">
        <v>1500</v>
      </c>
      <c r="E39" s="10">
        <v>800</v>
      </c>
    </row>
    <row r="40" spans="1:5" ht="63.75">
      <c r="A40" s="2">
        <v>28</v>
      </c>
      <c r="B40" s="4" t="s">
        <v>77</v>
      </c>
      <c r="C40" s="12" t="s">
        <v>25</v>
      </c>
      <c r="D40" s="10">
        <v>6120</v>
      </c>
      <c r="E40" s="10">
        <v>0</v>
      </c>
    </row>
    <row r="41" spans="1:5" ht="25.5">
      <c r="A41" s="2">
        <v>29</v>
      </c>
      <c r="B41" s="4" t="s">
        <v>78</v>
      </c>
      <c r="C41" s="12" t="s">
        <v>26</v>
      </c>
      <c r="D41" s="10">
        <v>1100</v>
      </c>
      <c r="E41" s="10">
        <v>0</v>
      </c>
    </row>
    <row r="42" spans="1:5" ht="63.75">
      <c r="A42" s="2">
        <v>30</v>
      </c>
      <c r="B42" s="4" t="s">
        <v>78</v>
      </c>
      <c r="C42" s="12" t="s">
        <v>27</v>
      </c>
      <c r="D42" s="10">
        <v>2000</v>
      </c>
      <c r="E42" s="10">
        <v>1500</v>
      </c>
    </row>
    <row r="43" spans="1:5" ht="51">
      <c r="A43" s="2">
        <v>31</v>
      </c>
      <c r="B43" s="4" t="s">
        <v>78</v>
      </c>
      <c r="C43" s="12" t="s">
        <v>28</v>
      </c>
      <c r="D43" s="10">
        <v>2000</v>
      </c>
      <c r="E43" s="10">
        <v>0</v>
      </c>
    </row>
    <row r="44" spans="1:5" ht="89.25">
      <c r="A44" s="2">
        <v>32</v>
      </c>
      <c r="B44" s="4" t="s">
        <v>79</v>
      </c>
      <c r="C44" s="12" t="s">
        <v>49</v>
      </c>
      <c r="D44" s="10">
        <v>2500</v>
      </c>
      <c r="E44" s="10">
        <v>1000</v>
      </c>
    </row>
    <row r="45" spans="1:5" ht="63.75">
      <c r="A45" s="2">
        <v>33</v>
      </c>
      <c r="B45" s="4" t="s">
        <v>80</v>
      </c>
      <c r="C45" s="12" t="s">
        <v>29</v>
      </c>
      <c r="D45" s="10">
        <v>7500</v>
      </c>
      <c r="E45" s="10">
        <v>0</v>
      </c>
    </row>
    <row r="46" spans="1:5" ht="51">
      <c r="A46" s="2">
        <v>34</v>
      </c>
      <c r="B46" s="4" t="s">
        <v>81</v>
      </c>
      <c r="C46" s="12" t="s">
        <v>57</v>
      </c>
      <c r="D46" s="10">
        <v>2000</v>
      </c>
      <c r="E46" s="10">
        <v>1000</v>
      </c>
    </row>
    <row r="47" spans="1:5" ht="51">
      <c r="A47" s="2">
        <v>35</v>
      </c>
      <c r="B47" s="4" t="s">
        <v>82</v>
      </c>
      <c r="C47" s="12" t="s">
        <v>30</v>
      </c>
      <c r="D47" s="10">
        <v>10000</v>
      </c>
      <c r="E47" s="10">
        <v>2000</v>
      </c>
    </row>
    <row r="48" spans="1:5" ht="51">
      <c r="A48" s="2">
        <v>36</v>
      </c>
      <c r="B48" s="4" t="s">
        <v>82</v>
      </c>
      <c r="C48" s="12" t="s">
        <v>31</v>
      </c>
      <c r="D48" s="10">
        <v>1400</v>
      </c>
      <c r="E48" s="10">
        <v>1000</v>
      </c>
    </row>
    <row r="49" spans="1:5" ht="38.25">
      <c r="A49" s="2">
        <v>37</v>
      </c>
      <c r="B49" s="4" t="s">
        <v>83</v>
      </c>
      <c r="C49" s="12" t="s">
        <v>50</v>
      </c>
      <c r="D49" s="10">
        <v>1150</v>
      </c>
      <c r="E49" s="10">
        <v>0</v>
      </c>
    </row>
    <row r="50" spans="1:5" ht="63.75">
      <c r="A50" s="2">
        <v>38</v>
      </c>
      <c r="B50" s="4" t="s">
        <v>84</v>
      </c>
      <c r="C50" s="12" t="s">
        <v>58</v>
      </c>
      <c r="D50" s="10">
        <v>1000</v>
      </c>
      <c r="E50" s="10">
        <v>1000</v>
      </c>
    </row>
    <row r="51" spans="1:5" ht="38.25">
      <c r="A51" s="2">
        <v>39</v>
      </c>
      <c r="B51" s="4" t="s">
        <v>64</v>
      </c>
      <c r="C51" s="12" t="s">
        <v>51</v>
      </c>
      <c r="D51" s="10">
        <v>950</v>
      </c>
      <c r="E51" s="10">
        <v>0</v>
      </c>
    </row>
    <row r="52" spans="1:5" ht="38.25">
      <c r="A52" s="2">
        <v>40</v>
      </c>
      <c r="B52" s="4" t="s">
        <v>85</v>
      </c>
      <c r="C52" s="12" t="s">
        <v>52</v>
      </c>
      <c r="D52" s="10">
        <v>1050</v>
      </c>
      <c r="E52" s="10">
        <v>0</v>
      </c>
    </row>
    <row r="53" spans="1:5" ht="25.5">
      <c r="A53" s="2">
        <v>41</v>
      </c>
      <c r="B53" s="4" t="s">
        <v>86</v>
      </c>
      <c r="C53" s="12" t="s">
        <v>53</v>
      </c>
      <c r="D53" s="10">
        <v>950</v>
      </c>
      <c r="E53" s="10">
        <v>900</v>
      </c>
    </row>
    <row r="54" spans="1:5" ht="38.25">
      <c r="A54" s="2">
        <v>42</v>
      </c>
      <c r="B54" s="4" t="s">
        <v>85</v>
      </c>
      <c r="C54" s="12" t="s">
        <v>43</v>
      </c>
      <c r="D54" s="10">
        <v>1500</v>
      </c>
      <c r="E54" s="10">
        <v>1000</v>
      </c>
    </row>
    <row r="55" spans="1:5" ht="51">
      <c r="A55" s="2">
        <v>43</v>
      </c>
      <c r="B55" s="4" t="s">
        <v>87</v>
      </c>
      <c r="C55" s="12" t="s">
        <v>54</v>
      </c>
      <c r="D55" s="10">
        <v>20526.2</v>
      </c>
      <c r="E55" s="10">
        <v>7000</v>
      </c>
    </row>
    <row r="56" spans="1:5" ht="51">
      <c r="A56" s="2">
        <v>44</v>
      </c>
      <c r="B56" s="4" t="s">
        <v>87</v>
      </c>
      <c r="C56" s="12" t="s">
        <v>32</v>
      </c>
      <c r="D56" s="10">
        <v>7817</v>
      </c>
      <c r="E56" s="10">
        <v>0</v>
      </c>
    </row>
    <row r="57" spans="1:5" ht="51">
      <c r="A57" s="2">
        <v>45</v>
      </c>
      <c r="B57" s="4" t="s">
        <v>87</v>
      </c>
      <c r="C57" s="12" t="s">
        <v>33</v>
      </c>
      <c r="D57" s="10">
        <v>31480</v>
      </c>
      <c r="E57" s="10">
        <v>0</v>
      </c>
    </row>
    <row r="58" spans="1:5" ht="76.5">
      <c r="A58" s="2">
        <v>46</v>
      </c>
      <c r="B58" s="4" t="s">
        <v>88</v>
      </c>
      <c r="C58" s="12" t="s">
        <v>34</v>
      </c>
      <c r="D58" s="10">
        <v>3002</v>
      </c>
      <c r="E58" s="10">
        <v>1000</v>
      </c>
    </row>
    <row r="59" spans="1:5" ht="38.25">
      <c r="A59" s="2">
        <v>47</v>
      </c>
      <c r="B59" s="4" t="s">
        <v>89</v>
      </c>
      <c r="C59" s="12" t="s">
        <v>59</v>
      </c>
      <c r="D59" s="10">
        <v>1780</v>
      </c>
      <c r="E59" s="10">
        <v>0</v>
      </c>
    </row>
    <row r="60" spans="1:5" ht="64.5" thickBot="1">
      <c r="A60" s="2">
        <v>48</v>
      </c>
      <c r="B60" s="4" t="s">
        <v>90</v>
      </c>
      <c r="C60" s="12" t="s">
        <v>37</v>
      </c>
      <c r="D60" s="10">
        <v>2000</v>
      </c>
      <c r="E60" s="10">
        <v>0</v>
      </c>
    </row>
    <row r="61" spans="1:5" ht="13.5" thickBot="1">
      <c r="A61" s="5"/>
      <c r="B61" s="5"/>
      <c r="C61" s="7" t="s">
        <v>5</v>
      </c>
      <c r="D61" s="9">
        <f>SUM(D13:D60)</f>
        <v>370842.2</v>
      </c>
      <c r="E61" s="16">
        <f>SUM(E13:E60)</f>
        <v>75000</v>
      </c>
    </row>
    <row r="62" spans="1:5" ht="12.75">
      <c r="A62" s="5"/>
      <c r="B62" s="5"/>
      <c r="C62" s="8"/>
      <c r="D62" s="8"/>
      <c r="E62" s="8"/>
    </row>
    <row r="64" spans="4:5" ht="12.75">
      <c r="D64" s="1" t="s">
        <v>40</v>
      </c>
      <c r="E64" s="1"/>
    </row>
    <row r="65" spans="4:5" ht="12.75">
      <c r="D65" s="1" t="s">
        <v>41</v>
      </c>
      <c r="E65" s="1"/>
    </row>
    <row r="66" spans="4:5" ht="12.75">
      <c r="D66" s="1" t="s">
        <v>42</v>
      </c>
      <c r="E66" s="1"/>
    </row>
  </sheetData>
  <mergeCells count="3">
    <mergeCell ref="A6:E10"/>
    <mergeCell ref="A2:B2"/>
    <mergeCell ref="A4:E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WEiKF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Wanda Urbaniak</dc:creator>
  <cp:keywords/>
  <dc:description/>
  <cp:lastModifiedBy>Luiza Gąsiorek</cp:lastModifiedBy>
  <cp:lastPrinted>2004-04-05T10:05:26Z</cp:lastPrinted>
  <dcterms:created xsi:type="dcterms:W3CDTF">2004-03-08T08:43:58Z</dcterms:created>
  <dcterms:modified xsi:type="dcterms:W3CDTF">2004-03-19T07:59:24Z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