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2" tabRatio="508" firstSheet="8" activeTab="21"/>
  </bookViews>
  <sheets>
    <sheet name="zał.1" sheetId="1" r:id="rId1"/>
    <sheet name="zał.2" sheetId="2" r:id="rId2"/>
    <sheet name="zał.3A" sheetId="3" r:id="rId3"/>
    <sheet name="zał.3B" sheetId="4" r:id="rId4"/>
    <sheet name="zał.4A" sheetId="5" r:id="rId5"/>
    <sheet name="zał.4B" sheetId="6" r:id="rId6"/>
    <sheet name="zał.5" sheetId="7" r:id="rId7"/>
    <sheet name="zał.6A" sheetId="8" r:id="rId8"/>
    <sheet name="zał.6B" sheetId="9" r:id="rId9"/>
    <sheet name="zał.6C" sheetId="10" r:id="rId10"/>
    <sheet name="zał.6D" sheetId="11" r:id="rId11"/>
    <sheet name="zał.6E" sheetId="12" r:id="rId12"/>
    <sheet name="zał.6F" sheetId="13" r:id="rId13"/>
    <sheet name="zał.6G" sheetId="14" r:id="rId14"/>
    <sheet name="zał.7" sheetId="15" r:id="rId15"/>
    <sheet name="zał.8" sheetId="16" r:id="rId16"/>
    <sheet name="zał.9 " sheetId="17" r:id="rId17"/>
    <sheet name="zał.10 " sheetId="18" r:id="rId18"/>
    <sheet name="zał.11" sheetId="19" r:id="rId19"/>
    <sheet name="zał.12" sheetId="20" r:id="rId20"/>
    <sheet name="zał.13 " sheetId="21" r:id="rId21"/>
    <sheet name="zał.14" sheetId="22" r:id="rId22"/>
    <sheet name="zał.15" sheetId="23" r:id="rId23"/>
    <sheet name="zał.16" sheetId="24" r:id="rId24"/>
    <sheet name="zał.17" sheetId="25" r:id="rId25"/>
    <sheet name="zał.18" sheetId="26" r:id="rId26"/>
    <sheet name="zał.19" sheetId="27" r:id="rId27"/>
  </sheets>
  <definedNames>
    <definedName name="_xlnm.Print_Area" localSheetId="20">'zał.13 '!$A$1:$I$35</definedName>
    <definedName name="_xlnm.Print_Area" localSheetId="23">'zał.16'!$A$1:$C$124</definedName>
    <definedName name="_xlnm.Print_Area" localSheetId="1">'zał.2'!$A$1:$F$65</definedName>
    <definedName name="_xlnm.Print_Area" localSheetId="2">'zał.3A'!$A$1:$M$22</definedName>
    <definedName name="_xlnm.Print_Area" localSheetId="4">'zał.4A'!$A$1:$P$28</definedName>
    <definedName name="_xlnm.Print_Area" localSheetId="5">'zał.4B'!$A$1:$N$25</definedName>
    <definedName name="_xlnm.Print_Area" localSheetId="7">'zał.6A'!$A$1:$D$40</definedName>
    <definedName name="_xlnm.Print_Area" localSheetId="8">'zał.6B'!$A$1:$D$29</definedName>
    <definedName name="_xlnm.Print_Area" localSheetId="9">'zał.6C'!$A$1:$F$66</definedName>
    <definedName name="_xlnm.Print_Area" localSheetId="10">'zał.6D'!$A$1:$E$44</definedName>
    <definedName name="_xlnm.Print_Area" localSheetId="11">'zał.6E'!$A$1:$G$33</definedName>
    <definedName name="_xlnm.Print_Area" localSheetId="14">'zał.7'!$A$1:$I$20</definedName>
  </definedNames>
  <calcPr fullCalcOnLoad="1"/>
</workbook>
</file>

<file path=xl/sharedStrings.xml><?xml version="1.0" encoding="utf-8"?>
<sst xmlns="http://schemas.openxmlformats.org/spreadsheetml/2006/main" count="1244" uniqueCount="751">
  <si>
    <t>Wyłączenia do sprawozdania łącznego/bilansu skonsolidowanego * - wykaz wzajemnych należności oraz innych rozrachunków o podobnym charakterze</t>
  </si>
  <si>
    <t xml:space="preserve">* niepotrzebne skreslić </t>
  </si>
  <si>
    <t xml:space="preserve">Środki trwałe </t>
  </si>
  <si>
    <t>z tego od podmiotu objętego sprawozdaniem łącznym/bilansem skonsolidowanym*</t>
  </si>
  <si>
    <t>Załącznik Nr 6b</t>
  </si>
  <si>
    <t>Załącznik Nr 6a</t>
  </si>
  <si>
    <t>Rok 20XX</t>
  </si>
  <si>
    <t xml:space="preserve">* niepotrzebne skreślić </t>
  </si>
  <si>
    <t>Wyłączenia do sprawozdania łącznego - wykaz wzajemnych przychodów i kosztów z tytułu operacji dokonywanych między podmiotami objętymi sprawozdaniem łącznym</t>
  </si>
  <si>
    <t>Nieodpłatnie otrzymane środki trwałe i środki trwałe w budowie oraz wartości niematerialne i prawne</t>
  </si>
  <si>
    <t>Oświadczenie Kierownika jednostki/komórki organizacyjnej</t>
  </si>
  <si>
    <t>1) Sprawozdanie finansowe   za rok 20XX</t>
  </si>
  <si>
    <t>Kapitał własny spółek nie wchodzących w skład grupy kapitałowej na 31 grudnia 20XX r.</t>
  </si>
  <si>
    <t>………………….</t>
  </si>
  <si>
    <t xml:space="preserve">    …..………………....</t>
  </si>
  <si>
    <t xml:space="preserve">        ………</t>
  </si>
  <si>
    <t>…………</t>
  </si>
  <si>
    <t>………………...…….</t>
  </si>
  <si>
    <t>Załącznik nr 13</t>
  </si>
  <si>
    <t xml:space="preserve">Majątek Miasta Łódź  w układzie podmiotowym na dzień 31.12. ….. r. - Ogółem </t>
  </si>
  <si>
    <t>Majątek oddany w użyczenie                                i użytkowanie</t>
  </si>
  <si>
    <t>Grunty nie ujęte w ewidencji księgowej 
(wg wartości szacunkowej)</t>
  </si>
  <si>
    <t>Załącznik nr 10</t>
  </si>
  <si>
    <t>L.p.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</si>
  <si>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</si>
  <si>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</si>
  <si>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</si>
  <si>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 xml:space="preserve">dzierżawa </t>
  </si>
  <si>
    <t>najem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</si>
  <si>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</si>
  <si>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</si>
  <si>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</si>
  <si>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</si>
  <si>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</si>
  <si>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</si>
  <si>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 xml:space="preserve">pozostałe                                           </t>
  </si>
  <si>
    <r>
      <t xml:space="preserve">* zgodne ze sprawozdaniem Rb - 27S i Rb-34S </t>
    </r>
    <r>
      <rPr>
        <b/>
        <i/>
        <sz val="10"/>
        <rFont val="Times New Roman"/>
        <family val="1"/>
      </rPr>
      <t>(Rb-34S dotyczy tylko placówek oświaty</t>
    </r>
    <r>
      <rPr>
        <b/>
        <sz val="10"/>
        <rFont val="Times New Roman"/>
        <family val="1"/>
      </rPr>
      <t>)</t>
    </r>
  </si>
  <si>
    <t>Załącznik nr 9</t>
  </si>
  <si>
    <t>wartość brutto                               stan na dzień 31.12. …..r.</t>
  </si>
  <si>
    <t>wartość netto                               stan na dzień 31.12. …..r.</t>
  </si>
  <si>
    <t>…………………………..              …………..                                                        …..…………………………………………………………….</t>
  </si>
  <si>
    <t>31.12.20XX r.</t>
  </si>
  <si>
    <t>………………..</t>
  </si>
  <si>
    <t xml:space="preserve">     ………..</t>
  </si>
  <si>
    <t xml:space="preserve">Rok 20XX </t>
  </si>
  <si>
    <t>w szczególności: ulepszenia,modernizacja,ujawnienie,utrata z przyczyn losowych, zamiany oraz korekta bilansu</t>
  </si>
  <si>
    <t>sprzedaż, wniesienie aportu</t>
  </si>
  <si>
    <t>likwidacja *****</t>
  </si>
  <si>
    <t>aktualizacja wyceny  (zg. z odrębnymi przepisami)</t>
  </si>
  <si>
    <t xml:space="preserve">aktualizacja wyceny  (zg. z odrębnymi przepisami)                </t>
  </si>
  <si>
    <t>likwidacja  *****</t>
  </si>
  <si>
    <t xml:space="preserve">                    ……….</t>
  </si>
  <si>
    <t>..</t>
  </si>
  <si>
    <t xml:space="preserve">   * n  -   rok sprawozdawczy</t>
  </si>
  <si>
    <t>a) odprawy emerytalne                i rentowe</t>
  </si>
  <si>
    <t>………………………………………………………</t>
  </si>
  <si>
    <t xml:space="preserve">    Główny Księgowy                  data                  Kierownik jednostki/komórki organizacyjnej</t>
  </si>
  <si>
    <t>...………………….               ………                        …………………………………………..</t>
  </si>
  <si>
    <t>Wykaz wzajemnych należności i zobowiązań oraz innych rozrachunków o podobnym charkterze wykazanychw bilansie,                          a nieuzgodnionych między podmiotami objętymi sprawozdaniem łącznym/bilansem skonsolidowanym *</t>
  </si>
  <si>
    <t xml:space="preserve">   *****   likwidacja wynikająca z fizycznej likwidacji</t>
  </si>
  <si>
    <t>dotyczy jednostek inych niż objęte łącznym sprawozdaniem finansowym</t>
  </si>
  <si>
    <t>Nazwa jednostki/komórki organizacyjnej</t>
  </si>
  <si>
    <t>Nazwa jednostki / komórki organizacyjnej</t>
  </si>
  <si>
    <t>Załącznik Nr 2</t>
  </si>
  <si>
    <t>aktualizacja                                           (zg. z odrębnymi przepisami)</t>
  </si>
  <si>
    <t>sprzedaż ***</t>
  </si>
  <si>
    <t xml:space="preserve">         ****</t>
  </si>
  <si>
    <t>dotyczy innych jednostek niż objęte łącznym sprawozdaniem finans.</t>
  </si>
  <si>
    <t xml:space="preserve">         *****       likwidacja wynikająca z fizycznej likwidacji</t>
  </si>
  <si>
    <t>nieodpłatne                       przekazanie ****</t>
  </si>
  <si>
    <t>przemieszczenia *</t>
  </si>
  <si>
    <t>Wykaz wzajemnych przychodów i kosztów  wykazanych w rachunku zysków i strat, a nieuzgodnionych między podmiotami objętymi sprawozdaniem łącznym</t>
  </si>
  <si>
    <t>Wykaz wzajemnch dochodów i wydatków  wykazanych w zestawieniu zmian w funduszu  a nieuzgodnionych między  podmiotami objętymi sprawozdaniem łącznym</t>
  </si>
  <si>
    <t>Wyłączenia do sprawozdania łącznego/bilansu skonsolidowanego * - wykaz wzajemnych zobowiązań oraz innych rozrachunków o podobnym charakterze</t>
  </si>
  <si>
    <t xml:space="preserve"> z tego od podmiotu objętego sprawozdaniem łącznym</t>
  </si>
  <si>
    <t xml:space="preserve"> </t>
  </si>
  <si>
    <t>grunty gminy w użytkowaniu osób fizycznych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</si>
  <si>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</si>
  <si>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E. Ujemna wartość firmy jednostek podporządkowanych</t>
  </si>
  <si>
    <t>F. Inne pasywa</t>
  </si>
  <si>
    <t>Suma pasywów</t>
  </si>
  <si>
    <t>Arkusz konsolidacyjny bilansu jednostki dominującej z bilansami jednostek podporządkowanych</t>
  </si>
  <si>
    <t>Wyszczególnienie</t>
  </si>
  <si>
    <t>ew.podatek VAT</t>
  </si>
  <si>
    <t>A.</t>
  </si>
  <si>
    <t>Przychody netto z podstawowej działalności operacyjnej</t>
  </si>
  <si>
    <t>I.</t>
  </si>
  <si>
    <t>Przychody netto ze sprzedaży produktów</t>
  </si>
  <si>
    <t>…………………………………………………………………………………………..</t>
  </si>
  <si>
    <t>IV.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</si>
  <si>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</si>
  <si>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</si>
  <si>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</si>
  <si>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</si>
  <si>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</si>
  <si>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B.</t>
  </si>
  <si>
    <t>Koszty działalności operacyjnej</t>
  </si>
  <si>
    <t>II.</t>
  </si>
  <si>
    <t>Zużycie materiałów i energii</t>
  </si>
  <si>
    <t>III.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</si>
  <si>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</si>
  <si>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</si>
  <si>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</si>
  <si>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</si>
  <si>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</si>
  <si>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</si>
  <si>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</si>
  <si>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</si>
  <si>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</si>
  <si>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</si>
  <si>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</si>
  <si>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</si>
  <si>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</si>
  <si>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</si>
  <si>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E.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</si>
  <si>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</si>
  <si>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</si>
  <si>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</si>
  <si>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</si>
  <si>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</si>
  <si>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</si>
  <si>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……………………….                 ……………..                                                  …………………………………………………..</t>
  </si>
  <si>
    <t>Główny Księgowy                       data                                                            Kierownik jednostki/komórki organizacyjnej</t>
  </si>
  <si>
    <t>………………………………..                  ……………………..                   ……………………..</t>
  </si>
  <si>
    <t>1.</t>
  </si>
  <si>
    <t>Zwiększenia funduszu (z tytułu)</t>
  </si>
  <si>
    <t>1.2.</t>
  </si>
  <si>
    <t>Zrealizowane wydatki budżetowe</t>
  </si>
  <si>
    <t>1.4.</t>
  </si>
  <si>
    <t>Środki na inwestycje</t>
  </si>
  <si>
    <t>1.6.</t>
  </si>
  <si>
    <t>1.7.</t>
  </si>
  <si>
    <t>Aktywa przejęte od zlikwidowanych (połączonych) jednostek</t>
  </si>
  <si>
    <t>1.10.</t>
  </si>
  <si>
    <t>Inne zwiększenia</t>
  </si>
  <si>
    <t>2.</t>
  </si>
  <si>
    <t xml:space="preserve">Zmniejszenia funduszu jednostki </t>
  </si>
  <si>
    <t>2.2.</t>
  </si>
  <si>
    <t>Zrealizowane dochody budżetowe</t>
  </si>
  <si>
    <t>2.4.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</si>
  <si>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</si>
  <si>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</si>
  <si>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</si>
  <si>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</si>
  <si>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</si>
  <si>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</si>
  <si>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</si>
  <si>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AKTYWA</t>
  </si>
  <si>
    <t>w tym odsetki</t>
  </si>
  <si>
    <t>Aktywa trwałe</t>
  </si>
  <si>
    <t>Rzeczowe aktywa trwałe</t>
  </si>
  <si>
    <t>Środki trwałe w budowie ( inwestycje)</t>
  </si>
  <si>
    <t>………………………………………………………………………………</t>
  </si>
  <si>
    <t>Należności długoterminowe</t>
  </si>
  <si>
    <t>Aktywa obrotowe</t>
  </si>
  <si>
    <t>Należności krótkoterminowe</t>
  </si>
  <si>
    <t>Należności z tytułu dostaw i usług</t>
  </si>
  <si>
    <t>Należności od budżetów</t>
  </si>
  <si>
    <t xml:space="preserve">Pozostałe należności </t>
  </si>
  <si>
    <t>Rozliczenia z tytułu środków na wydatki budżetowe i z tytułu dochodów budżetowych</t>
  </si>
  <si>
    <t xml:space="preserve">Rozliczenia międzyokresowe </t>
  </si>
  <si>
    <t>…………………………          ………………..              ……………………………………………</t>
  </si>
  <si>
    <t xml:space="preserve">Główny Księgowy                                  data                   Kierownik jednostki/komórki organizacyjnej      </t>
  </si>
  <si>
    <t>P A S Y W A</t>
  </si>
  <si>
    <t>Zobowiązania krótkoterminowe</t>
  </si>
  <si>
    <t>Zobowiązania z tytułu dostaw i usług</t>
  </si>
  <si>
    <t>…………………………………………………</t>
  </si>
  <si>
    <t>Zobowiązania wobec budżetów</t>
  </si>
  <si>
    <t>Pozostałe zobowiązania</t>
  </si>
  <si>
    <t>Rozliczenia międzyokresowe</t>
  </si>
  <si>
    <t>…………………           …………….                               …………………………………………….</t>
  </si>
  <si>
    <t>Główny Księgowy                    data                                Kierownik jednostki/komórki organizacyjnej</t>
  </si>
  <si>
    <t>NALEŻNOŚCI</t>
  </si>
  <si>
    <t>Lp.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</si>
  <si>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</si>
  <si>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</si>
  <si>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</si>
  <si>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</si>
  <si>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</si>
  <si>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</si>
  <si>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</si>
  <si>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</si>
  <si>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</si>
  <si>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</si>
  <si>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Główny Księgowy</t>
  </si>
  <si>
    <t>data</t>
  </si>
  <si>
    <t>Kierownik jednostki/komórki organizacyjnej</t>
  </si>
  <si>
    <t>PRZYCHODY</t>
  </si>
  <si>
    <t>pozycja w rachunku zysków  i strat</t>
  </si>
  <si>
    <t>KOSZTY</t>
  </si>
  <si>
    <t>………………………………….</t>
  </si>
  <si>
    <t xml:space="preserve">        </t>
  </si>
  <si>
    <t>………………</t>
  </si>
  <si>
    <t>………………………………………………..</t>
  </si>
  <si>
    <t>pozycja w zestawieniu zmian w funduszu</t>
  </si>
  <si>
    <t>pozycja w rachunku zysków i strat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</si>
  <si>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</si>
  <si>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</si>
  <si>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</si>
  <si>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 xml:space="preserve">Główny   Księgowy                               </t>
  </si>
  <si>
    <t xml:space="preserve">                                                     do instrukcji</t>
  </si>
  <si>
    <t xml:space="preserve">Aktywa i pasywa </t>
  </si>
  <si>
    <t>Metoda inwentaryzacji</t>
  </si>
  <si>
    <t>Dzień, na który została przeprowadzona inwentaryzacja</t>
  </si>
  <si>
    <t>Wartości niematerialne i prawne</t>
  </si>
  <si>
    <t>Grunty</t>
  </si>
  <si>
    <t xml:space="preserve"> Budynki, lokale i obiekty inżynierii lądowej i wodnej</t>
  </si>
  <si>
    <t>Urządzenia techniczne i maszyny</t>
  </si>
  <si>
    <t>Środki transportu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</si>
  <si>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</si>
  <si>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</si>
  <si>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</si>
  <si>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</si>
  <si>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</si>
  <si>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</si>
  <si>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</si>
  <si>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</si>
  <si>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>Materiały</t>
  </si>
  <si>
    <t>Półprodukty i produkty w toku</t>
  </si>
  <si>
    <t>Produkty gotowe</t>
  </si>
  <si>
    <t>Towary</t>
  </si>
  <si>
    <t xml:space="preserve"> Należności z tytułu dostaw i usług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</si>
  <si>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</si>
  <si>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</si>
  <si>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</si>
  <si>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</si>
  <si>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</si>
  <si>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</si>
  <si>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</si>
  <si>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>Inne krótkoterminowe aktywa finansowe</t>
  </si>
  <si>
    <t xml:space="preserve"> Rozliczenia międzyokresowe</t>
  </si>
  <si>
    <t>Fundusz jednostki</t>
  </si>
  <si>
    <t>Nadwyżka środków obrotowych</t>
  </si>
  <si>
    <t>Odpisy z wyniku finansowego</t>
  </si>
  <si>
    <t>Fundusz mienia zlikwidowanych jednostek</t>
  </si>
  <si>
    <t>Państwowe fundusze celowe</t>
  </si>
  <si>
    <t>Zobowiązania długoterminowe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</si>
  <si>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</si>
  <si>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</si>
  <si>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</si>
  <si>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</si>
  <si>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</si>
  <si>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</si>
  <si>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</si>
  <si>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Rozliczenia międzyokresowe przychodów</t>
  </si>
  <si>
    <t>Inne rozliczenia międzyokresowe</t>
  </si>
  <si>
    <t>………………………………………………………….</t>
  </si>
  <si>
    <t>Grupa należności</t>
  </si>
  <si>
    <t>Elementy składowe (konta syntetyczne)</t>
  </si>
  <si>
    <t>Wartość bilansowa brutto przed aktualizacją/Saldo odpisów aktualizujących</t>
  </si>
  <si>
    <t>1a</t>
  </si>
  <si>
    <t>1b</t>
  </si>
  <si>
    <t>2a</t>
  </si>
  <si>
    <t>2b</t>
  </si>
  <si>
    <t>3a</t>
  </si>
  <si>
    <t>3b</t>
  </si>
  <si>
    <t>……</t>
  </si>
  <si>
    <t>…..</t>
  </si>
  <si>
    <t>Wartość bilansowa netto po odpisach aktualizujących</t>
  </si>
  <si>
    <t>nr konta</t>
  </si>
  <si>
    <t xml:space="preserve"> kwota</t>
  </si>
  <si>
    <t xml:space="preserve"> II. Należności  krótkoterminowe</t>
  </si>
  <si>
    <t xml:space="preserve"> 1. Należności z tytułu dostaw i usług</t>
  </si>
  <si>
    <t>1a. Odpisy aktualizujące należności z tytułu dostaw i usług</t>
  </si>
  <si>
    <t>X</t>
  </si>
  <si>
    <t xml:space="preserve"> 2. Należności od budżetów</t>
  </si>
  <si>
    <t>2a. Odpisy aktualizujące należności od budżetów</t>
  </si>
  <si>
    <t>3. Należności z tytułu  ubezpieczeń i innych świadczeń</t>
  </si>
  <si>
    <t>3a. Odpisy aktualizujące należności z tytułu ubezpieczeń i innych świadczeń</t>
  </si>
  <si>
    <t>4. Pozostałe należności</t>
  </si>
  <si>
    <t xml:space="preserve">4a. Odpisy aktualizujące pozostałych należności </t>
  </si>
  <si>
    <t xml:space="preserve"> 5. Rozliczenia z tytułu środków  na wydatki budżetowe i z tytułu dochodów</t>
  </si>
  <si>
    <t>Główny księgowy</t>
  </si>
  <si>
    <t>………………………..</t>
  </si>
  <si>
    <t>7. Rozliczenia z tytułu środków na wydatki budżetowe i z tytułu dochodów budżetowych</t>
  </si>
  <si>
    <t>6. Sumy obce (depozytowe, zabezpieczenia wykonania umów)</t>
  </si>
  <si>
    <t xml:space="preserve"> 5. Pozostałe zobowiązania</t>
  </si>
  <si>
    <t xml:space="preserve"> 4. Zobowiązania z tytułu wynagrodzeń</t>
  </si>
  <si>
    <t xml:space="preserve"> 3. Zobowiązania z tytułu ubezpieczeń i innych świadczeń</t>
  </si>
  <si>
    <t xml:space="preserve"> 2. Zobowiązania wobec budżetów</t>
  </si>
  <si>
    <t xml:space="preserve"> 1. Zobowiązania z tytułu dostaw i usług</t>
  </si>
  <si>
    <t xml:space="preserve"> II. Zobowiązania  krótkoterminowe</t>
  </si>
  <si>
    <t>Wartość bilansowa (suma od 1b do nb)</t>
  </si>
  <si>
    <t>Grupa zobowiązań</t>
  </si>
  <si>
    <t>…………………………………………………………………..</t>
  </si>
  <si>
    <t>……………………………………..</t>
  </si>
  <si>
    <t>……………………………………………..</t>
  </si>
  <si>
    <t>**</t>
  </si>
  <si>
    <t>*</t>
  </si>
  <si>
    <t>Inne długoterminowe aktywa finan.</t>
  </si>
  <si>
    <t>Zaliczki na środki trwałe w budowie (inwestycje)</t>
  </si>
  <si>
    <t>SUMA(3+4+5+6+7)</t>
  </si>
  <si>
    <t>Inne środki trwałe</t>
  </si>
  <si>
    <t>Urządzenia technicze i maszyny</t>
  </si>
  <si>
    <t>Budynki, lokale i obiekty inżynierii lądowej i wodnej</t>
  </si>
  <si>
    <t>Grunty (w tym prawo wieczystego użytkowania)</t>
  </si>
  <si>
    <t>SUMA(1+2)</t>
  </si>
  <si>
    <t>Wartości niematerialne i prawne                      umarzane jednorazowo</t>
  </si>
  <si>
    <t>Wartości niematerialne i prawne                      umarzane w czasie</t>
  </si>
  <si>
    <t>zakup</t>
  </si>
  <si>
    <t>nabycie</t>
  </si>
  <si>
    <t>Wartość na koniec roku obrotowego (brutto)</t>
  </si>
  <si>
    <t>Zmniejszenia [-]</t>
  </si>
  <si>
    <t>Zwiększenia [+]</t>
  </si>
  <si>
    <t>Wartość na początek roku obrotowego (brutto)</t>
  </si>
  <si>
    <t>Wartość na początek roku obrotowego</t>
  </si>
  <si>
    <t>Grupy rodzajowe                                                      (wg. pozycji w bilansie)</t>
  </si>
  <si>
    <t>Lata</t>
  </si>
  <si>
    <t>Lata następne</t>
  </si>
  <si>
    <t>b) nagrody jubileuszowe</t>
  </si>
  <si>
    <t>c) inne</t>
  </si>
  <si>
    <t>……………………………….</t>
  </si>
  <si>
    <t xml:space="preserve">     Kierownik jednostki/komórki organizacyjnej</t>
  </si>
  <si>
    <t>Zwiększenia (+)</t>
  </si>
  <si>
    <t>Zmniejszenia (-)</t>
  </si>
  <si>
    <t>Wartość na koniec roku obrotowego</t>
  </si>
  <si>
    <t>amortyzacja roczna</t>
  </si>
  <si>
    <t>Wartości niematerialne i prawne umarzane w czasie</t>
  </si>
  <si>
    <t>Wartości niematerialne i prawne umarzane jednorazowo</t>
  </si>
  <si>
    <t>Prawo wieczystego użytkowania</t>
  </si>
  <si>
    <t xml:space="preserve">* </t>
  </si>
  <si>
    <t>…………………………………</t>
  </si>
  <si>
    <t xml:space="preserve">                                               ……………………..</t>
  </si>
  <si>
    <t>………………………………………………….</t>
  </si>
  <si>
    <t>Oświadczam, że w jednostce/komórce przeprowadzono inwentaryzację metodami i na dzień przedstawiony w poniższej tabeli:</t>
  </si>
  <si>
    <t>Główny Księgowy                  data</t>
  </si>
  <si>
    <t>…………………………………….</t>
  </si>
  <si>
    <t>……………</t>
  </si>
  <si>
    <t>……………………………………………………</t>
  </si>
  <si>
    <t>……………..</t>
  </si>
  <si>
    <t>…………………………………………………………</t>
  </si>
  <si>
    <t xml:space="preserve">zbycie </t>
  </si>
  <si>
    <t xml:space="preserve">                                        Data </t>
  </si>
  <si>
    <t>Załącznik Nr 5</t>
  </si>
  <si>
    <t>Oświadczam,że:</t>
  </si>
  <si>
    <t>a) bilans,</t>
  </si>
  <si>
    <t>b) rachunek zysków i strat,</t>
  </si>
  <si>
    <t>c) zestawienie zmian w funduszu,</t>
  </si>
  <si>
    <t>przemieszczenia*</t>
  </si>
  <si>
    <t xml:space="preserve"> inne** </t>
  </si>
  <si>
    <t xml:space="preserve">Data </t>
  </si>
  <si>
    <t>inne **</t>
  </si>
  <si>
    <t>sporządzone zostało zgodnie z obowiązującymi przepisami prawa, na podstawie ksiąg rachunkowych zawierających wszystkie operacje gospodarcze, dotyczące okresu sprawozdawczego, udokumentowane dowodami księgowymi.</t>
  </si>
  <si>
    <t>inne**</t>
  </si>
  <si>
    <t>w szczególności:przesunięcia wew. między grupami rodzajowymi, między jednostkami, od likwidowanych jednostek</t>
  </si>
  <si>
    <t xml:space="preserve">Wartość na koniec roku obrotowego (netto) = kol.15 zał.4A - kol.13 zał. 4B </t>
  </si>
  <si>
    <t xml:space="preserve"> inne**</t>
  </si>
  <si>
    <t>2) Na sprawozdanie finansowe składaja się: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</si>
  <si>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</si>
  <si>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>I</t>
  </si>
  <si>
    <t>II</t>
  </si>
  <si>
    <t>III</t>
  </si>
  <si>
    <t>SUMA(8+9+10+11)</t>
  </si>
  <si>
    <t>OGÓŁEM (I+II+III)</t>
  </si>
  <si>
    <t>***</t>
  </si>
  <si>
    <t>***  sprzedaż</t>
  </si>
  <si>
    <t>OGÓŁEM</t>
  </si>
  <si>
    <t>w szczególności: ulepszenia,modernizacja,ujawnienie,utrata z przyczyn losowych, odpis aktualizujący wartość akcji i udziałów</t>
  </si>
  <si>
    <t>4) Inwentaryzacja została przeprowadzona zgodnie z przepisami ustawy o rachunkowości, a jej wyniki prawidłowo udokumentowane i ujęte w księgach rachunkowych,</t>
  </si>
  <si>
    <t>Wykaz należności krótkoterminowych i odpisów aktualizujących</t>
  </si>
  <si>
    <t>Wykaz zobowiązań krótkoterminowych</t>
  </si>
  <si>
    <t xml:space="preserve">Zmiany stanu głównych składników aktywów trwałych </t>
  </si>
  <si>
    <t>Planowane środki na świadczenia pracownicze</t>
  </si>
  <si>
    <t>DOCHODY</t>
  </si>
  <si>
    <t>WYDATKI</t>
  </si>
  <si>
    <t xml:space="preserve">Zmiany stanu umorzenia głównych składników aktywów trwałych </t>
  </si>
  <si>
    <t xml:space="preserve">Wyłączenia do sprawozdania łącznego - wykaz wzajemnych zwiększeń i zmniejszeń wykazanych w zestawieniu zmian w funduszu </t>
  </si>
  <si>
    <t>podpis i pieczęć</t>
  </si>
  <si>
    <t xml:space="preserve">                                podpis i pieczęć</t>
  </si>
  <si>
    <t>…………………………….</t>
  </si>
  <si>
    <t>………………………………..</t>
  </si>
  <si>
    <t>netto</t>
  </si>
  <si>
    <t>brutto</t>
  </si>
  <si>
    <t>RAZEM</t>
  </si>
  <si>
    <t xml:space="preserve">"+" - zwięk.                               "-" - zmn.                  </t>
  </si>
  <si>
    <t>Stan na                                                                                                                                                        31.12. …….r.</t>
  </si>
  <si>
    <t>Stan na                                                01.01. ……..r.</t>
  </si>
  <si>
    <t>Rodzaj wartości</t>
  </si>
  <si>
    <t>Nazwa podmiotu biorącego w użyczenie, użytkowanie</t>
  </si>
  <si>
    <t>w pełnych złotych</t>
  </si>
  <si>
    <t>………………………………………</t>
  </si>
  <si>
    <t>* załącznik zgodny ze sprawozdaniem Rb - 27S na dzień 31.12. ……..r.</t>
  </si>
  <si>
    <t>II. Wartości niematerialne i prawne</t>
  </si>
  <si>
    <t>zaliczki na środki trwałe w budowie (inwestycje)</t>
  </si>
  <si>
    <t>-</t>
  </si>
  <si>
    <t>środki trwałe w budowie (inwestycje)</t>
  </si>
  <si>
    <t>inne środki trwałe i wyposażenie</t>
  </si>
  <si>
    <t>środki transportu</t>
  </si>
  <si>
    <t>urządzenia techniczne i maszyny</t>
  </si>
  <si>
    <t xml:space="preserve">budynki, lokale, obiekty inżynierii lądowej i wodnej </t>
  </si>
  <si>
    <t>grunty</t>
  </si>
  <si>
    <t>I. Rzeczowe aktywa trwałe</t>
  </si>
  <si>
    <t>Majątek oddany w dzierżawę i najem</t>
  </si>
  <si>
    <t>Ogółem:</t>
  </si>
  <si>
    <t>7.</t>
  </si>
  <si>
    <t>6.</t>
  </si>
  <si>
    <t>5.</t>
  </si>
  <si>
    <t>Część II</t>
  </si>
  <si>
    <t>Majątek oddany 
w dzierżawę i najem</t>
  </si>
  <si>
    <t>w tym:</t>
  </si>
  <si>
    <t>Razem</t>
  </si>
  <si>
    <t>4.</t>
  </si>
  <si>
    <t>Przedsiębiorstwa w likwidacji</t>
  </si>
  <si>
    <t>Instytucje Kultury</t>
  </si>
  <si>
    <t>3.</t>
  </si>
  <si>
    <t>Gospodarstwa Pomocnicze</t>
  </si>
  <si>
    <t>Jednostki Budżetowe</t>
  </si>
  <si>
    <t>Część I</t>
  </si>
  <si>
    <t>7 (4:3)</t>
  </si>
  <si>
    <t>5 (4-3)</t>
  </si>
  <si>
    <t>przyrostu</t>
  </si>
  <si>
    <t>w %</t>
  </si>
  <si>
    <t xml:space="preserve">   "-" - zmniejszenie </t>
  </si>
  <si>
    <t>31.12. …..r.</t>
  </si>
  <si>
    <t>31.12.2008</t>
  </si>
  <si>
    <t>01.01. …..r.</t>
  </si>
  <si>
    <t>Miastu Łódź</t>
  </si>
  <si>
    <t>Struktura</t>
  </si>
  <si>
    <t xml:space="preserve">Wartość majątku netto </t>
  </si>
  <si>
    <t>Dynamika</t>
  </si>
  <si>
    <t>umorz.</t>
  </si>
  <si>
    <t>"+" - zwiększenie</t>
  </si>
  <si>
    <t>Wartość  majątku brutto</t>
  </si>
  <si>
    <t>Jednostki podległe</t>
  </si>
  <si>
    <t>podpis i pieczątka                                                    osoby sporządzającej</t>
  </si>
  <si>
    <t>…………………………………………..</t>
  </si>
  <si>
    <t>……………………………………….</t>
  </si>
  <si>
    <t>Razem: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</si>
  <si>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</si>
  <si>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</si>
  <si>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</si>
  <si>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</si>
  <si>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</si>
  <si>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</si>
  <si>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</si>
  <si>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</si>
  <si>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</si>
  <si>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</si>
  <si>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</si>
  <si>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</si>
  <si>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</si>
  <si>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</si>
  <si>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</si>
  <si>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</si>
  <si>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</si>
  <si>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Wartość nominalna udziałów</t>
  </si>
  <si>
    <t>Wartość udziałów w cenie zakupu</t>
  </si>
  <si>
    <t>Otrzymana przez Miasto dywidenda w roku ………</t>
  </si>
  <si>
    <t>Wartość udziałów po dokonanej aktualizacji  wg stanu na dzień 31.12. ..r.                     (4-8)</t>
  </si>
  <si>
    <t>Wartość odpisów aktualizujących wartość udziałów   na dzień                                                                 31.12. …..r.</t>
  </si>
  <si>
    <t>Udział  % Gminy   w  kapit. Spółki</t>
  </si>
  <si>
    <t>"+"- zw.          "-" - zmn.                             (4-3)</t>
  </si>
  <si>
    <t>01.01. ….r.</t>
  </si>
  <si>
    <t xml:space="preserve"> Nazwa  Spółki</t>
  </si>
  <si>
    <t xml:space="preserve">podpis i pieczęć </t>
  </si>
  <si>
    <t>zbycie praw majątkowych</t>
  </si>
  <si>
    <t>parkowanie pojazdów i zajęcie pasa drogowego</t>
  </si>
  <si>
    <t>dywidendy</t>
  </si>
  <si>
    <t>czynsze z lokali komunalnych i użytkowych</t>
  </si>
  <si>
    <t>odpłatne nabycie prawa własności</t>
  </si>
  <si>
    <t>przekształcenie użytkowania wieczystego w prawo własności i sprzedaży gruntów</t>
  </si>
  <si>
    <t>wieczyste użytkowanie</t>
  </si>
  <si>
    <t>sprzedaż lokali użytkowych oraz gruntów z nimi zwiazanych</t>
  </si>
  <si>
    <t>sprzedaż garaży</t>
  </si>
  <si>
    <t>sprzedaż lokali w domach mieszkalnych oraz gruntów z nimi związanych</t>
  </si>
  <si>
    <t>Treść</t>
  </si>
  <si>
    <t>……………………………………………………………</t>
  </si>
  <si>
    <t>…………………………………………………….</t>
  </si>
  <si>
    <t>Uwaga!  - jednostki organizacyjne Miasta oraz komórki organizacyjne UMŁ wypełniają kolumny: 2,4,6,8</t>
  </si>
  <si>
    <t>Σ pozycji  od 1 do 7</t>
  </si>
  <si>
    <t>Pozostałe…………………</t>
  </si>
  <si>
    <t>Administrowanie</t>
  </si>
  <si>
    <t>Nieodpłatne użytkowanie</t>
  </si>
  <si>
    <t>Trwały zarząd</t>
  </si>
  <si>
    <t>Użyczenie</t>
  </si>
  <si>
    <t>Dzierżawa</t>
  </si>
  <si>
    <t>pozostałe ……………………</t>
  </si>
  <si>
    <t>grunty gminy w użytkowaniu wieczystym pozostałych podmiotów</t>
  </si>
  <si>
    <t>grunty gminy w użytkowaniu wieczystym spółdzielni mieszkaniowych</t>
  </si>
  <si>
    <t xml:space="preserve">grunty gminy w użytkowaniu wieczystym gminnych osób prawnych </t>
  </si>
  <si>
    <t xml:space="preserve">Formy Użytkowania gruntów:                                       Użytkowanie wieczyste (wg grup rejestrowych)                                                            </t>
  </si>
  <si>
    <t>Grunty Komunalne                                                   Ogółem   *</t>
  </si>
  <si>
    <t>wartość w zł.</t>
  </si>
  <si>
    <t>watość w zł.</t>
  </si>
  <si>
    <t>wartość zł.</t>
  </si>
  <si>
    <t>Stan gruntów na 31.12. .….. r.</t>
  </si>
  <si>
    <t>Stan gruntów na 01.01. ….. r.</t>
  </si>
  <si>
    <t>Nazwa jednostki</t>
  </si>
  <si>
    <t>Poniższa tabela przedstawia formy użytkowania gruntów komunalnych z uwzględnieniem ich powierzchni i wartości szacunkowej:</t>
  </si>
  <si>
    <t>Wartość akcji i udziałów posiadanych przez Miasto Łódź w spółkach</t>
  </si>
  <si>
    <t>Dochody oraz należności z tytułu wykonywania prawa własności i posiadania oraz innych praw majątkowych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</si>
  <si>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</si>
  <si>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 xml:space="preserve"> za okres od 1 stycznia 20…..do 31 grudnia 20….. roku</t>
  </si>
  <si>
    <t>1) Dane do Informacji o stanie mienia komunalnego  za rok 20……..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</si>
  <si>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</si>
  <si>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</si>
  <si>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za</t>
  </si>
  <si>
    <t>dotyczy: danych do informacji o stanie mienia komunalnego Miasta Łodzi</t>
  </si>
  <si>
    <t>dotyczy: sprawozdania finansowego</t>
  </si>
  <si>
    <t>Załącznik Nr 7</t>
  </si>
  <si>
    <t>Zakład Budżetowy</t>
  </si>
  <si>
    <t>Załącznik Nr 14</t>
  </si>
  <si>
    <t>Wykaz rzeczowych aktywów trwałych stanowiących własność Miasta Łodzi będących w użytkowaniu jednostek objętych konsolidacją</t>
  </si>
  <si>
    <t xml:space="preserve">Lp. </t>
  </si>
  <si>
    <t>Wartość brutto</t>
  </si>
  <si>
    <t xml:space="preserve">Wartość netto na koniec okresu sprawozdawczego </t>
  </si>
  <si>
    <t xml:space="preserve">Amortyzacja  w okresie sprawozdawczym </t>
  </si>
  <si>
    <t>środki trwałe</t>
  </si>
  <si>
    <t>a)</t>
  </si>
  <si>
    <t xml:space="preserve">grunty (w tym prawo użytkowania wieczystego gruntu) </t>
  </si>
  <si>
    <t>b)</t>
  </si>
  <si>
    <t>budynki, lokale i obiekty inżynierii lądowej i wodnej</t>
  </si>
  <si>
    <t>c)</t>
  </si>
  <si>
    <t>d)</t>
  </si>
  <si>
    <t>e)</t>
  </si>
  <si>
    <t>inne środki trwałe</t>
  </si>
  <si>
    <t>Środki trwałe w budowie</t>
  </si>
  <si>
    <t>Nazwa spółki</t>
  </si>
  <si>
    <t>Kapitał własny w zł, gr</t>
  </si>
  <si>
    <t xml:space="preserve">                                         Załącznik Nr 15</t>
  </si>
  <si>
    <t>PASYWA</t>
  </si>
  <si>
    <t>Wyszczególnienie ujętych pozycji</t>
  </si>
  <si>
    <t>z bilansów podlegających konsolidacji</t>
  </si>
  <si>
    <t>Dane pochodzą</t>
  </si>
  <si>
    <t>z bilansów</t>
  </si>
  <si>
    <t>A. FUNDUSZ</t>
  </si>
  <si>
    <t>SUMA pozycji od A. I. do A. VII.</t>
  </si>
  <si>
    <t>I. Fundusze jednostek</t>
  </si>
  <si>
    <t>fundusz jednostki</t>
  </si>
  <si>
    <t>kapitał (fundusz) podstawowy</t>
  </si>
  <si>
    <t>należne wpłaty na kapitał podstawowy (wielkość ujemna)</t>
  </si>
  <si>
    <t>udziały (akcje) własne ( wielkość ujemna)</t>
  </si>
  <si>
    <t>kapitał (fundusz zapasowy)</t>
  </si>
  <si>
    <t>kapitał (fundusz) z aktualizacji wyceny</t>
  </si>
  <si>
    <t>pozostałe kapitały (fundusze) rezerwowe</t>
  </si>
  <si>
    <t>II. Skumulowany wynik budżetu</t>
  </si>
  <si>
    <t>(+,-)</t>
  </si>
  <si>
    <t>Skumulowany wynik budzetu</t>
  </si>
  <si>
    <t>III. Wynik budżetu (+,-)</t>
  </si>
  <si>
    <t>nadwyżka budżetu</t>
  </si>
  <si>
    <t>deficyt budżetu (-)</t>
  </si>
  <si>
    <t>IV. Wyniki finansowe roku bieżącego</t>
  </si>
  <si>
    <t>SUMA pozycji A.IV.1.1 i A. IV.1.2.</t>
  </si>
  <si>
    <t>1.1. Zysk netto</t>
  </si>
  <si>
    <t>zysk netto</t>
  </si>
  <si>
    <t>1.2. Strata netto (-)</t>
  </si>
  <si>
    <t>strata netto</t>
  </si>
  <si>
    <t>V. Wyniki finansowe lat ubiegłych</t>
  </si>
  <si>
    <t>SUMA pozycji A.V.1.1 i A. V.1.2.</t>
  </si>
  <si>
    <t>VI. Kapitały mniejszości</t>
  </si>
  <si>
    <t>Z konsolidacji</t>
  </si>
  <si>
    <t>VII. Pozostałe pozycje</t>
  </si>
  <si>
    <t>B. ZOBOWIĄZANIA DŁUGOTERMINOWE</t>
  </si>
  <si>
    <t>SUMA pozycji B.I. i B.II.</t>
  </si>
  <si>
    <t>I. Zobowiązania finansowe długoterminowe</t>
  </si>
  <si>
    <t>zobowiązania finansowe długoterminowe (powyżej 12 miesięcy)</t>
  </si>
  <si>
    <t>zobowiązania długoterminowe tj.:</t>
  </si>
  <si>
    <t>- kredyty i pożyczki</t>
  </si>
  <si>
    <t>- z tytułu emisji dłużnych papierów wartościowych</t>
  </si>
  <si>
    <t>- inne zobowiązania finansowe</t>
  </si>
  <si>
    <t>II. Pozostałe zobowiązania długoterminowe</t>
  </si>
  <si>
    <t>zobowiązania długoterminowe</t>
  </si>
  <si>
    <t>inne zobowiązania długoterminowe</t>
  </si>
  <si>
    <t xml:space="preserve">z bilansów </t>
  </si>
  <si>
    <t>A.  AKTYWA  TRWAŁE</t>
  </si>
  <si>
    <t>SUMA pozycji od A. I do A. VI</t>
  </si>
  <si>
    <t>I. Wartości niematerialne i prawne</t>
  </si>
  <si>
    <t>wartości niematerialne i prawne</t>
  </si>
  <si>
    <t>II. Wartość firmy jednostek podporządkowanych</t>
  </si>
  <si>
    <t> wartość firmy</t>
  </si>
  <si>
    <t>III. Rzeczowe aktywa trwałe</t>
  </si>
  <si>
    <t>SUMA pozycji od A III.1.1 do A III 1.5.</t>
  </si>
  <si>
    <t>1.1. Grunty</t>
  </si>
  <si>
    <t>grunty (w tym prawo użytkowania wieczystego gruntu)</t>
  </si>
  <si>
    <t>1.2. Budynki, lokale i obiekty inżynierii lądowej i wodnej</t>
  </si>
  <si>
    <t xml:space="preserve"> budynki, lokale i obiekty inżynierii lądowej i wodnej</t>
  </si>
  <si>
    <t>1.3. Pozostałe środki trwałe</t>
  </si>
  <si>
    <t>1.4. Inwestycje (środki trwałe w budowie)</t>
  </si>
  <si>
    <t>środki trwałe w budowie</t>
  </si>
  <si>
    <t>1.5. Środki przekazane na poczet inwestycji (środków trwałych w budowie)</t>
  </si>
  <si>
    <t>zaliczki na środki trwałe w budowie</t>
  </si>
  <si>
    <t>IV. Długoterminowe aktywa finansowe</t>
  </si>
  <si>
    <t>SUMA pozycji A.IV. 1.1 i A.IV 1. 2.</t>
  </si>
  <si>
    <t>1.1. Akcje i udziały</t>
  </si>
  <si>
    <t>akcje i udziały</t>
  </si>
  <si>
    <t>udziały lub akcje</t>
  </si>
  <si>
    <t>1.2. Papiery wartościowe długoterminowe</t>
  </si>
  <si>
    <t>Inne papiery wartościowe</t>
  </si>
  <si>
    <t>inne papiery wartościowe</t>
  </si>
  <si>
    <t>1.3. Inne</t>
  </si>
  <si>
    <t>inne długoterminowe aktywa finansowe</t>
  </si>
  <si>
    <t>udzielone pożyczki</t>
  </si>
  <si>
    <t>V. Należności finansowe długoterminowe</t>
  </si>
  <si>
    <t>należności finansowe długoterminowe (powyżej 12 miesięcy)</t>
  </si>
  <si>
    <t>VI. Wartość mienia zlikwidowanych jednostek</t>
  </si>
  <si>
    <t>wartość mienia zlikwidowanych jednostek</t>
  </si>
  <si>
    <t>B. AKTYWA OBROTOWE</t>
  </si>
  <si>
    <t>SUMA pozycji od B.I. do B. V.</t>
  </si>
  <si>
    <t>I. Zapasy</t>
  </si>
  <si>
    <t>zapasy</t>
  </si>
  <si>
    <t>II. Należności i roszczenia</t>
  </si>
  <si>
    <t>należności od budżetów</t>
  </si>
  <si>
    <t>pozostałe należności i rozliczenia</t>
  </si>
  <si>
    <t>należności krótkoterminowe</t>
  </si>
  <si>
    <t>III. Należności finansowe krótkoterminowe</t>
  </si>
  <si>
    <t>należności finansowe krótkoterminowe    (do 12 miesięcy)</t>
  </si>
  <si>
    <t>krótkoterminowe aktywa finansowe tj.:</t>
  </si>
  <si>
    <t>- udzielone pożyczki</t>
  </si>
  <si>
    <t>- inne krótkoterminowe aktywa finansowe</t>
  </si>
  <si>
    <t>inne krótkoterminowe aktywa finansowe</t>
  </si>
  <si>
    <t>IV. Środki pieniężne</t>
  </si>
  <si>
    <t>środki pieniężne</t>
  </si>
  <si>
    <t>środki pieniężne w kasie, na rachunkach bankowych, państwowego funduszu celowego, inne</t>
  </si>
  <si>
    <t>środki pieniężne i inne aktywa pieniężne</t>
  </si>
  <si>
    <t>V. Krótkoterminowe papiery wartościowe</t>
  </si>
  <si>
    <t xml:space="preserve"> akcje lub udziały</t>
  </si>
  <si>
    <t>-inne papiery wartościowe</t>
  </si>
  <si>
    <t>-udziały lub akcje</t>
  </si>
  <si>
    <t>C. ROZLICZENIA MIĘDZYOKRESOWE</t>
  </si>
  <si>
    <t>rozliczenia międzyokresowe</t>
  </si>
  <si>
    <t>krótkoterminowe rozliczenia międzyokresowe</t>
  </si>
  <si>
    <t>D. INNE AKTYWA</t>
  </si>
  <si>
    <t>inne aktywa  nie ujęte w wyżej wymienionych pozycjach</t>
  </si>
  <si>
    <t>SUMA AKTYWÓW</t>
  </si>
  <si>
    <t>SUMA A+B+C+D</t>
  </si>
  <si>
    <t xml:space="preserve">C. ZOBOWIĄZANIA KRÓTKOTERMINOWE </t>
  </si>
  <si>
    <t>I FUNDUSZE SPECJALNE</t>
  </si>
  <si>
    <t>SUMA pozycji od C.I. do C. IV</t>
  </si>
  <si>
    <t>I. Zobowiązania finansowe krótkoterminowe</t>
  </si>
  <si>
    <t>zobowiązania finansowe krótkoterminowe (do 12 miesięcy)</t>
  </si>
  <si>
    <t>zobowiązania krótkoterminowe tj.:</t>
  </si>
  <si>
    <t>II. Pozostałe zobowiązania krótkoterminowe</t>
  </si>
  <si>
    <t>zobowiązania krótkoterminowe</t>
  </si>
  <si>
    <t>zobowiązania wobec budżetów</t>
  </si>
  <si>
    <t>pozostałe zobowiązania</t>
  </si>
  <si>
    <t>- z tytułu dostaw i usług</t>
  </si>
  <si>
    <t>- zaliczki otrzymane na dostawy</t>
  </si>
  <si>
    <t>- zobowiązania wekslowe</t>
  </si>
  <si>
    <t>- z tytułu podatków, ceł, ubezpieczeń</t>
  </si>
  <si>
    <t>i innych świadczeń</t>
  </si>
  <si>
    <t>- z tytułu wynagrodzeń</t>
  </si>
  <si>
    <t>- inne</t>
  </si>
  <si>
    <t>III. Rezerwy na zobowiązania</t>
  </si>
  <si>
    <t>rezerwy na zobowiązania</t>
  </si>
  <si>
    <t>IV. Fundusze specjalne</t>
  </si>
  <si>
    <t>fundusze specjalne</t>
  </si>
  <si>
    <t>D. ROZLICZENIA MIĘDZYOKRESOWE</t>
  </si>
  <si>
    <t xml:space="preserve">E. UJEMNA WARTOŚĆ FIRMY JEDNOSTEK PODPORZĄDKOWANYCH </t>
  </si>
  <si>
    <t>F. INNE PASYWA</t>
  </si>
  <si>
    <t>inne pasywa nie ujęte w wyżej wymienionych pozycjach</t>
  </si>
  <si>
    <t>SUMA PASYWÓW</t>
  </si>
  <si>
    <t>SUMA A+B+C+D+E+F</t>
  </si>
  <si>
    <r>
      <t>§</t>
    </r>
    <r>
      <rPr>
        <sz val="11"/>
        <rFont val="Times New Roman"/>
        <family val="1"/>
      </rPr>
      <t xml:space="preserve">   z bilansu - załącznik nr 5 do RMF </t>
    </r>
    <r>
      <rPr>
        <vertAlign val="superscript"/>
        <sz val="11"/>
        <rFont val="Times New Roman"/>
        <family val="1"/>
      </rPr>
      <t>1)</t>
    </r>
  </si>
  <si>
    <r>
      <t>§</t>
    </r>
    <r>
      <rPr>
        <sz val="11"/>
        <rFont val="Times New Roman"/>
        <family val="1"/>
      </rPr>
      <t xml:space="preserve">   z bilansu - załącznik nr 1 do UoR </t>
    </r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 xml:space="preserve"> </t>
    </r>
  </si>
  <si>
    <r>
      <t>§</t>
    </r>
    <r>
      <rPr>
        <sz val="11"/>
        <rFont val="Times New Roman"/>
        <family val="1"/>
      </rPr>
      <t xml:space="preserve">    z bilansu - załącznik nr 1 do UoR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</si>
  <si>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§</t>
    </r>
    <r>
      <rPr>
        <sz val="11"/>
        <rFont val="Times New Roman"/>
        <family val="1"/>
      </rPr>
      <t>   z bilansu - załącznik nr 5 do RMF</t>
    </r>
  </si>
  <si>
    <r>
      <t>§</t>
    </r>
    <r>
      <rPr>
        <sz val="11"/>
        <rFont val="Times New Roman"/>
        <family val="1"/>
      </rPr>
      <t>   z bilansu - załącznik nr 1 do UoR</t>
    </r>
  </si>
  <si>
    <r>
      <t>§</t>
    </r>
    <r>
      <rPr>
        <sz val="11"/>
        <rFont val="Times New Roman"/>
        <family val="1"/>
      </rPr>
      <t>   z bilansu-  załącznik nr 1 do UoR</t>
    </r>
  </si>
  <si>
    <r>
      <t>§</t>
    </r>
    <r>
      <rPr>
        <sz val="11"/>
        <rFont val="Times New Roman"/>
        <family val="1"/>
      </rPr>
      <t>    z bilansu z wykonania budżetu załącznik - nr 9 do RMF</t>
    </r>
  </si>
  <si>
    <r>
      <t>§</t>
    </r>
    <r>
      <rPr>
        <sz val="11"/>
        <rFont val="Times New Roman"/>
        <family val="1"/>
      </rPr>
      <t>   z bilansu -  załącznik nr 5 do RMF</t>
    </r>
  </si>
  <si>
    <r>
      <t>§</t>
    </r>
    <r>
      <rPr>
        <sz val="11"/>
        <rFont val="Times New Roman"/>
        <family val="1"/>
      </rPr>
      <t>   z bilansu - z wykonania budżetu załącznik nr 9 do RMF</t>
    </r>
  </si>
  <si>
    <r>
      <t>§</t>
    </r>
    <r>
      <rPr>
        <sz val="11"/>
        <rFont val="Times New Roman"/>
        <family val="1"/>
      </rPr>
      <t>   z bilansu z wykonania budżetu załącznik - nr 9 do RMF</t>
    </r>
  </si>
  <si>
    <r>
      <t>§</t>
    </r>
    <r>
      <rPr>
        <sz val="11"/>
        <rFont val="Times New Roman"/>
        <family val="1"/>
      </rPr>
      <t xml:space="preserve">   z bilansu - załącznik nr 5 do RMF</t>
    </r>
  </si>
  <si>
    <r>
      <t>§</t>
    </r>
    <r>
      <rPr>
        <sz val="11"/>
        <rFont val="Times New Roman"/>
        <family val="1"/>
      </rPr>
      <t>   z bilansu z wykonania budżetu - załącznik nr 9 do RMF</t>
    </r>
  </si>
  <si>
    <r>
      <t>§</t>
    </r>
    <r>
      <rPr>
        <sz val="11"/>
        <rFont val="Times New Roman"/>
        <family val="1"/>
      </rPr>
      <t>    </t>
    </r>
  </si>
  <si>
    <r>
      <t>§</t>
    </r>
    <r>
      <rPr>
        <sz val="11"/>
        <rFont val="Times New Roman"/>
        <family val="1"/>
      </rPr>
      <t>   z bilansu- załącznik nr 5 do RMF</t>
    </r>
  </si>
  <si>
    <r>
      <t>§</t>
    </r>
    <r>
      <rPr>
        <sz val="11"/>
        <rFont val="Times New Roman"/>
        <family val="1"/>
      </rPr>
      <t>    z bilansu - załącznik nr 1 do UoR</t>
    </r>
  </si>
  <si>
    <t>Zakres informacji wykazywanych w skonsolidowanym bilansie Miasta Łodzi</t>
  </si>
  <si>
    <t xml:space="preserve">NOTA KORYGUJĄCA </t>
  </si>
  <si>
    <t>Łączny bilans jednostek budżetowych</t>
  </si>
  <si>
    <t>Łączny bilans samorządowych zakładów budżetowych</t>
  </si>
  <si>
    <t>Korekty</t>
  </si>
  <si>
    <t>Bilans jednostki dominującej</t>
  </si>
  <si>
    <t>Dt</t>
  </si>
  <si>
    <t>Ct</t>
  </si>
  <si>
    <t>Suma korekt</t>
  </si>
  <si>
    <t>Arkusz konsolidacyjny – bilans jednostki dominującej</t>
  </si>
  <si>
    <t>Wyszczególnienie pozycji aktywów i pasywów</t>
  </si>
  <si>
    <t>Łączny bilans instytucji kultury</t>
  </si>
  <si>
    <t>Bilanse spółek handlowych</t>
  </si>
  <si>
    <t>Bilans skonsolidowany</t>
  </si>
  <si>
    <t>A. Aktywa trwałe</t>
  </si>
  <si>
    <t>II. Wartość firmy jednostek   podporządkowanych</t>
  </si>
  <si>
    <t>1.4. Inwestycje rozpoczęte (środki trwałe w budowie)</t>
  </si>
  <si>
    <t>B. Aktywa obrotowe</t>
  </si>
  <si>
    <t xml:space="preserve">C. Rozliczenia międzyokresowe </t>
  </si>
  <si>
    <t>D. Inne aktywa</t>
  </si>
  <si>
    <t>Suma aktywów</t>
  </si>
  <si>
    <t>Bilanse innych jednostek</t>
  </si>
  <si>
    <t>A. Fundusz</t>
  </si>
  <si>
    <t>II. Skumulowany wynik budżetu (+,-)</t>
  </si>
  <si>
    <t xml:space="preserve">1.1. Zysk netto </t>
  </si>
  <si>
    <t>B. Zobowiązania długoterminowe</t>
  </si>
  <si>
    <t>I. Zobowiązanie finansowe krótkoterminowe</t>
  </si>
  <si>
    <t>D. Rozliczenia międzyokresowe</t>
  </si>
  <si>
    <t>Łączny bilans SP ZOZ</t>
  </si>
  <si>
    <t>Wyszczególnienie pozycji aktywów</t>
  </si>
  <si>
    <t>Wyszczególnienie pozycji pasywów</t>
  </si>
  <si>
    <t>C. Zobowiązania krótkoterminowe i fundusze specjalne</t>
  </si>
  <si>
    <t>Bilans z wykonania budżetu</t>
  </si>
  <si>
    <t>Załącznik Nr 16</t>
  </si>
  <si>
    <t>Nazwa jednostki korygowanej</t>
  </si>
  <si>
    <t>Korygowana pozycja bilansu</t>
  </si>
  <si>
    <t>Tytuł korekty</t>
  </si>
  <si>
    <t>Kwota</t>
  </si>
  <si>
    <t>Załącznik Nr 17</t>
  </si>
  <si>
    <t>Załącznik Nr 18</t>
  </si>
  <si>
    <t>Załącznik Nr 19</t>
  </si>
  <si>
    <t>Załącznik Nr 1</t>
  </si>
  <si>
    <t>Informacja w zakresie inwentaryzacji składników majątkowych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</si>
  <si>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</si>
  <si>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do Zasad</t>
  </si>
  <si>
    <t>d) dodatkowe objaśnienia zgodnie z Zasadami</t>
  </si>
  <si>
    <t>Załącznik Nr 3a</t>
  </si>
  <si>
    <t>Załącznik Nr 3b</t>
  </si>
  <si>
    <t>Załącznik Nr 4a</t>
  </si>
  <si>
    <t>Załącznik Nr 4b</t>
  </si>
  <si>
    <t>Załącznik Nr 6c</t>
  </si>
  <si>
    <t>Załącznik Nr 6d</t>
  </si>
  <si>
    <t>Załącznik Nr 6e</t>
  </si>
  <si>
    <t>Załącznik Nr 6f</t>
  </si>
  <si>
    <t>Załącznik Nr 6g</t>
  </si>
  <si>
    <t>Wartość majątku oddanego w użyczenie i użytkowanie</t>
  </si>
  <si>
    <t xml:space="preserve">Załącznik Nr 11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</si>
  <si>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GRUNTY KOMUNALNE                                                                                                                                                                                                                                                                       NIEUJĘTE W EWIDENCJI KSIĘGOWEJ                                                                                                  </t>
  </si>
  <si>
    <t>Załącznik Nr 8</t>
  </si>
  <si>
    <t>Załącznik Nr 12</t>
  </si>
  <si>
    <t xml:space="preserve">                                         do Zasad</t>
  </si>
  <si>
    <t>nieodpłatne otrzymanie ****</t>
  </si>
  <si>
    <t>nieodpłatne przekazanie ****</t>
  </si>
  <si>
    <t>****</t>
  </si>
  <si>
    <t>n *</t>
  </si>
  <si>
    <t>n+1</t>
  </si>
  <si>
    <t>n+2</t>
  </si>
  <si>
    <t>n+3</t>
  </si>
  <si>
    <t>Majątek Miasta oddany                                                                                                                                                                                                                              w użytkowanie</t>
  </si>
  <si>
    <t>Kierownika jednostki/komórki organizacyjnej</t>
  </si>
  <si>
    <t xml:space="preserve">   podpis i pieczęć                                                                                                    osoby sporządzającej                                                   </t>
  </si>
  <si>
    <t>………………………………</t>
  </si>
  <si>
    <t>Data</t>
  </si>
  <si>
    <t>osoby sporządzającej</t>
  </si>
  <si>
    <t>……………………………</t>
  </si>
  <si>
    <t>……………………………..</t>
  </si>
  <si>
    <t xml:space="preserve">                            osoby sporządzającej</t>
  </si>
  <si>
    <t xml:space="preserve">Nazwa jednostki/komórki organizacyjnej </t>
  </si>
  <si>
    <t>podpis i pieczęć                                                                                                                                       Kierownika jednostki/komórki organizacyjnej</t>
  </si>
  <si>
    <t xml:space="preserve">osoby sporządzającej                                                   </t>
  </si>
  <si>
    <t>……………….</t>
  </si>
  <si>
    <t>Kierownika jednostki / komórki organizacyjnej</t>
  </si>
  <si>
    <t>podpis i pieczątka 
Kierownika jednostki/komórki organizacyjnej</t>
  </si>
  <si>
    <t>ilość udziałów (akcji)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</si>
</sst>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8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uiga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 CE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b/>
      <sz val="9"/>
      <name val="Times New Roman"/>
      <family val="1"/>
    </font>
    <font>
      <sz val="10"/>
      <name val="Times New Roman CE"/>
      <family val="0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8"/>
      <color indexed="8"/>
      <name val="Arial CE"/>
      <family val="0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name val="Wingdings"/>
      <family val="0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b/>
      <vertAlign val="superscript"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12"/>
      <name val="Times New Roman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>
        <color indexed="22"/>
      </top>
      <bottom>
        <color indexed="63"/>
      </bottom>
    </border>
    <border>
      <left style="thin"/>
      <right style="medium"/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medium"/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2" fillId="20" borderId="1" applyNumberFormat="0" applyAlignment="0" applyProtection="0"/>
    <xf numFmtId="0" fontId="77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8" fillId="0" borderId="0" xfId="0" applyFont="1" applyAlignment="1">
      <alignment/>
    </xf>
    <xf numFmtId="0" fontId="24" fillId="0" borderId="0" xfId="57">
      <alignment/>
      <protection/>
    </xf>
    <xf numFmtId="0" fontId="20" fillId="0" borderId="0" xfId="57" applyFont="1">
      <alignment/>
      <protection/>
    </xf>
    <xf numFmtId="0" fontId="19" fillId="0" borderId="0" xfId="57" applyFont="1" applyBorder="1" applyAlignment="1">
      <alignment horizontal="left"/>
      <protection/>
    </xf>
    <xf numFmtId="0" fontId="20" fillId="0" borderId="0" xfId="57" applyFont="1" applyFill="1" applyBorder="1" applyAlignment="1" applyProtection="1">
      <alignment horizontal="center" vertical="center" wrapText="1"/>
      <protection/>
    </xf>
    <xf numFmtId="0" fontId="19" fillId="0" borderId="0" xfId="57" applyFont="1" applyFill="1" applyBorder="1" applyAlignment="1" applyProtection="1">
      <alignment horizontal="center" vertical="center" wrapText="1"/>
      <protection/>
    </xf>
    <xf numFmtId="0" fontId="19" fillId="0" borderId="0" xfId="57" applyFont="1" applyBorder="1" applyAlignment="1">
      <alignment horizontal="center" vertical="top" wrapText="1"/>
      <protection/>
    </xf>
    <xf numFmtId="0" fontId="19" fillId="0" borderId="0" xfId="57" applyFont="1" applyBorder="1" applyAlignment="1">
      <alignment horizontal="left" vertical="top" wrapText="1"/>
      <protection/>
    </xf>
    <xf numFmtId="0" fontId="30" fillId="0" borderId="0" xfId="57" applyFont="1" applyBorder="1" applyAlignment="1">
      <alignment horizontal="center" vertical="top" wrapText="1"/>
      <protection/>
    </xf>
    <xf numFmtId="0" fontId="31" fillId="0" borderId="0" xfId="57" applyFont="1" applyBorder="1" applyAlignment="1">
      <alignment horizontal="left" vertical="top" wrapText="1"/>
      <protection/>
    </xf>
    <xf numFmtId="0" fontId="31" fillId="0" borderId="0" xfId="57" applyFont="1" applyBorder="1" applyAlignment="1">
      <alignment vertical="top"/>
      <protection/>
    </xf>
    <xf numFmtId="0" fontId="23" fillId="0" borderId="0" xfId="57" applyFont="1" applyBorder="1" applyAlignment="1">
      <alignment vertical="center"/>
      <protection/>
    </xf>
    <xf numFmtId="0" fontId="31" fillId="0" borderId="0" xfId="57" applyFont="1" applyBorder="1" applyAlignment="1">
      <alignment vertical="top" wrapText="1"/>
      <protection/>
    </xf>
    <xf numFmtId="0" fontId="32" fillId="0" borderId="0" xfId="57" applyNumberFormat="1" applyFont="1" applyFill="1" applyBorder="1" applyAlignment="1" applyProtection="1">
      <alignment wrapText="1"/>
      <protection locked="0"/>
    </xf>
    <xf numFmtId="0" fontId="23" fillId="0" borderId="0" xfId="57" applyFont="1" applyFill="1" applyBorder="1" applyAlignment="1" applyProtection="1">
      <alignment vertical="top"/>
      <protection/>
    </xf>
    <xf numFmtId="0" fontId="23" fillId="0" borderId="0" xfId="57" applyFont="1" applyBorder="1" applyAlignment="1">
      <alignment vertical="top"/>
      <protection/>
    </xf>
    <xf numFmtId="0" fontId="32" fillId="0" borderId="0" xfId="57" applyNumberFormat="1" applyFont="1" applyBorder="1" applyAlignment="1" applyProtection="1">
      <alignment wrapText="1"/>
      <protection locked="0"/>
    </xf>
    <xf numFmtId="49" fontId="32" fillId="0" borderId="0" xfId="57" applyNumberFormat="1" applyFont="1" applyBorder="1" applyAlignment="1" applyProtection="1">
      <alignment vertical="center"/>
      <protection locked="0"/>
    </xf>
    <xf numFmtId="0" fontId="23" fillId="0" borderId="13" xfId="57" applyFont="1" applyBorder="1" applyAlignment="1">
      <alignment/>
      <protection/>
    </xf>
    <xf numFmtId="0" fontId="23" fillId="0" borderId="13" xfId="57" applyFont="1" applyFill="1" applyBorder="1" applyAlignment="1">
      <alignment vertical="center"/>
      <protection/>
    </xf>
    <xf numFmtId="4" fontId="34" fillId="0" borderId="13" xfId="57" applyNumberFormat="1" applyFont="1" applyFill="1" applyBorder="1" applyAlignment="1" applyProtection="1">
      <alignment horizontal="right" vertical="center" shrinkToFit="1"/>
      <protection locked="0"/>
    </xf>
    <xf numFmtId="4" fontId="34" fillId="0" borderId="0" xfId="57" applyNumberFormat="1" applyFont="1" applyFill="1" applyBorder="1" applyAlignment="1" applyProtection="1">
      <alignment horizontal="right" vertical="center" shrinkToFit="1"/>
      <protection locked="0"/>
    </xf>
    <xf numFmtId="0" fontId="23" fillId="0" borderId="13" xfId="57" applyFont="1" applyBorder="1">
      <alignment/>
      <protection/>
    </xf>
    <xf numFmtId="4" fontId="35" fillId="0" borderId="0" xfId="57" applyNumberFormat="1" applyFont="1" applyFill="1" applyBorder="1" applyAlignment="1" applyProtection="1">
      <alignment horizontal="right" vertical="center" shrinkToFit="1"/>
      <protection locked="0"/>
    </xf>
    <xf numFmtId="4" fontId="35" fillId="0" borderId="0" xfId="57" applyNumberFormat="1" applyFont="1" applyBorder="1" applyAlignment="1" applyProtection="1">
      <alignment horizontal="right" vertical="center" shrinkToFit="1"/>
      <protection locked="0"/>
    </xf>
    <xf numFmtId="4" fontId="34" fillId="0" borderId="0" xfId="57" applyNumberFormat="1" applyFont="1" applyFill="1" applyBorder="1" applyAlignment="1" applyProtection="1">
      <alignment horizontal="right" vertical="center" shrinkToFit="1"/>
      <protection/>
    </xf>
    <xf numFmtId="49" fontId="35" fillId="0" borderId="0" xfId="57" applyNumberFormat="1" applyFont="1" applyFill="1" applyBorder="1" applyAlignment="1" applyProtection="1">
      <alignment horizontal="left" vertical="center"/>
      <protection/>
    </xf>
    <xf numFmtId="49" fontId="35" fillId="0" borderId="0" xfId="57" applyNumberFormat="1" applyFont="1" applyBorder="1" applyAlignment="1" applyProtection="1">
      <alignment horizontal="left" vertical="center"/>
      <protection/>
    </xf>
    <xf numFmtId="4" fontId="34" fillId="0" borderId="13" xfId="57" applyNumberFormat="1" applyFont="1" applyBorder="1" applyAlignment="1" applyProtection="1">
      <alignment horizontal="center" vertical="center" shrinkToFit="1"/>
      <protection locked="0"/>
    </xf>
    <xf numFmtId="4" fontId="35" fillId="0" borderId="0" xfId="57" applyNumberFormat="1" applyFont="1" applyBorder="1" applyAlignment="1" applyProtection="1">
      <alignment horizontal="center" vertical="center" shrinkToFit="1"/>
      <protection locked="0"/>
    </xf>
    <xf numFmtId="0" fontId="34" fillId="0" borderId="0" xfId="57" applyFont="1" applyFill="1" applyBorder="1" applyAlignment="1">
      <alignment vertical="center"/>
      <protection/>
    </xf>
    <xf numFmtId="0" fontId="23" fillId="0" borderId="13" xfId="57" applyFont="1" applyBorder="1" applyAlignment="1">
      <alignment vertical="center"/>
      <protection/>
    </xf>
    <xf numFmtId="0" fontId="34" fillId="0" borderId="13" xfId="57" applyFont="1" applyFill="1" applyBorder="1" applyAlignment="1">
      <alignment horizontal="left" vertical="top"/>
      <protection/>
    </xf>
    <xf numFmtId="0" fontId="35" fillId="0" borderId="0" xfId="57" applyFont="1" applyFill="1" applyAlignment="1">
      <alignment vertical="center"/>
      <protection/>
    </xf>
    <xf numFmtId="0" fontId="35" fillId="0" borderId="0" xfId="57" applyFont="1" applyFill="1" applyBorder="1" applyAlignment="1">
      <alignment vertical="top"/>
      <protection/>
    </xf>
    <xf numFmtId="4" fontId="34" fillId="0" borderId="13" xfId="57" applyNumberFormat="1" applyFont="1" applyFill="1" applyBorder="1" applyAlignment="1" applyProtection="1">
      <alignment horizontal="center" vertical="center"/>
      <protection/>
    </xf>
    <xf numFmtId="4" fontId="34" fillId="0" borderId="0" xfId="57" applyNumberFormat="1" applyFont="1" applyFill="1" applyBorder="1" applyAlignment="1" applyProtection="1">
      <alignment vertical="center"/>
      <protection/>
    </xf>
    <xf numFmtId="0" fontId="35" fillId="0" borderId="0" xfId="57" applyFont="1" applyFill="1" applyBorder="1" applyAlignment="1">
      <alignment/>
      <protection/>
    </xf>
    <xf numFmtId="4" fontId="35" fillId="0" borderId="0" xfId="57" applyNumberFormat="1" applyFont="1" applyFill="1" applyBorder="1" applyAlignment="1" applyProtection="1">
      <alignment vertical="center"/>
      <protection locked="0"/>
    </xf>
    <xf numFmtId="4" fontId="32" fillId="0" borderId="0" xfId="57" applyNumberFormat="1" applyFont="1" applyFill="1" applyBorder="1" applyAlignment="1" applyProtection="1">
      <alignment vertical="center"/>
      <protection locked="0"/>
    </xf>
    <xf numFmtId="4" fontId="34" fillId="0" borderId="13" xfId="57" applyNumberFormat="1" applyFont="1" applyBorder="1" applyAlignment="1" applyProtection="1">
      <alignment horizontal="center" vertical="center"/>
      <protection locked="0"/>
    </xf>
    <xf numFmtId="4" fontId="35" fillId="0" borderId="0" xfId="57" applyNumberFormat="1" applyFont="1" applyBorder="1" applyAlignment="1" applyProtection="1">
      <alignment vertical="center"/>
      <protection locked="0"/>
    </xf>
    <xf numFmtId="4" fontId="34" fillId="0" borderId="0" xfId="57" applyNumberFormat="1" applyFont="1" applyFill="1" applyBorder="1" applyAlignment="1" applyProtection="1">
      <alignment vertical="center"/>
      <protection locked="0"/>
    </xf>
    <xf numFmtId="4" fontId="36" fillId="0" borderId="0" xfId="57" applyNumberFormat="1" applyFont="1" applyFill="1" applyBorder="1" applyAlignment="1" applyProtection="1">
      <alignment vertical="center"/>
      <protection locked="0"/>
    </xf>
    <xf numFmtId="4" fontId="36" fillId="0" borderId="0" xfId="57" applyNumberFormat="1" applyFont="1" applyBorder="1" applyAlignment="1" applyProtection="1">
      <alignment vertical="center"/>
      <protection locked="0"/>
    </xf>
    <xf numFmtId="0" fontId="35" fillId="0" borderId="0" xfId="57" applyFont="1" applyBorder="1" applyAlignment="1">
      <alignment vertical="center"/>
      <protection/>
    </xf>
    <xf numFmtId="4" fontId="34" fillId="0" borderId="0" xfId="57" applyNumberFormat="1" applyFont="1" applyBorder="1" applyAlignment="1" applyProtection="1">
      <alignment vertical="center"/>
      <protection hidden="1"/>
    </xf>
    <xf numFmtId="4" fontId="36" fillId="0" borderId="0" xfId="57" applyNumberFormat="1" applyFont="1" applyBorder="1" applyAlignment="1" applyProtection="1">
      <alignment vertical="center"/>
      <protection hidden="1"/>
    </xf>
    <xf numFmtId="4" fontId="34" fillId="0" borderId="13" xfId="57" applyNumberFormat="1" applyFont="1" applyFill="1" applyBorder="1" applyAlignment="1" applyProtection="1">
      <alignment horizontal="center" vertical="center"/>
      <protection locked="0"/>
    </xf>
    <xf numFmtId="49" fontId="35" fillId="0" borderId="0" xfId="57" applyNumberFormat="1" applyFont="1" applyBorder="1" applyAlignment="1" applyProtection="1">
      <alignment vertical="center" wrapText="1"/>
      <protection locked="0"/>
    </xf>
    <xf numFmtId="0" fontId="23" fillId="0" borderId="13" xfId="57" applyFont="1" applyFill="1" applyBorder="1" applyAlignment="1">
      <alignment horizontal="left" vertical="center"/>
      <protection/>
    </xf>
    <xf numFmtId="4" fontId="34" fillId="0" borderId="14" xfId="57" applyNumberFormat="1" applyFont="1" applyFill="1" applyBorder="1" applyAlignment="1" applyProtection="1">
      <alignment horizontal="right" vertical="center" shrinkToFit="1"/>
      <protection locked="0"/>
    </xf>
    <xf numFmtId="4" fontId="34" fillId="0" borderId="14" xfId="57" applyNumberFormat="1" applyFont="1" applyBorder="1" applyAlignment="1" applyProtection="1">
      <alignment horizontal="right" vertical="center" shrinkToFit="1"/>
      <protection locked="0"/>
    </xf>
    <xf numFmtId="0" fontId="23" fillId="0" borderId="13" xfId="57" applyFont="1" applyFill="1" applyBorder="1" applyAlignment="1">
      <alignment horizontal="left" vertical="top"/>
      <protection/>
    </xf>
    <xf numFmtId="4" fontId="35" fillId="0" borderId="14" xfId="57" applyNumberFormat="1" applyFont="1" applyBorder="1" applyAlignment="1" applyProtection="1">
      <alignment horizontal="right" vertical="center" shrinkToFit="1"/>
      <protection locked="0"/>
    </xf>
    <xf numFmtId="4" fontId="35" fillId="0" borderId="14" xfId="57" applyNumberFormat="1" applyFont="1" applyFill="1" applyBorder="1" applyAlignment="1" applyProtection="1">
      <alignment horizontal="right" vertical="center" shrinkToFit="1"/>
      <protection locked="0"/>
    </xf>
    <xf numFmtId="49" fontId="23" fillId="0" borderId="13" xfId="57" applyNumberFormat="1" applyFont="1" applyFill="1" applyBorder="1" applyAlignment="1" applyProtection="1">
      <alignment horizontal="left" vertical="center"/>
      <protection/>
    </xf>
    <xf numFmtId="0" fontId="23" fillId="0" borderId="13" xfId="57" applyFont="1" applyFill="1" applyBorder="1" applyAlignment="1">
      <alignment horizontal="left"/>
      <protection/>
    </xf>
    <xf numFmtId="4" fontId="35" fillId="0" borderId="15" xfId="57" applyNumberFormat="1" applyFont="1" applyBorder="1" applyAlignment="1" applyProtection="1">
      <alignment horizontal="center" vertical="center" shrinkToFit="1"/>
      <protection locked="0"/>
    </xf>
    <xf numFmtId="0" fontId="23" fillId="0" borderId="13" xfId="57" applyFont="1" applyFill="1" applyBorder="1" applyAlignment="1">
      <alignment horizontal="left" vertical="center" wrapText="1"/>
      <protection/>
    </xf>
    <xf numFmtId="0" fontId="22" fillId="0" borderId="0" xfId="57" applyFont="1">
      <alignment/>
      <protection/>
    </xf>
    <xf numFmtId="0" fontId="31" fillId="0" borderId="0" xfId="57" applyFont="1" applyBorder="1" applyAlignment="1">
      <alignment horizontal="center" vertical="top" wrapText="1"/>
      <protection/>
    </xf>
    <xf numFmtId="0" fontId="33" fillId="0" borderId="0" xfId="57" applyFont="1" applyAlignment="1">
      <alignment vertical="center"/>
      <protection/>
    </xf>
    <xf numFmtId="0" fontId="20" fillId="0" borderId="0" xfId="58" applyFont="1">
      <alignment/>
      <protection/>
    </xf>
    <xf numFmtId="0" fontId="19" fillId="0" borderId="0" xfId="58" applyFont="1" applyAlignment="1">
      <alignment horizontal="left"/>
      <protection/>
    </xf>
    <xf numFmtId="0" fontId="19" fillId="0" borderId="0" xfId="58" applyFont="1">
      <alignment/>
      <protection/>
    </xf>
    <xf numFmtId="0" fontId="23" fillId="0" borderId="0" xfId="58" applyFont="1">
      <alignment/>
      <protection/>
    </xf>
    <xf numFmtId="0" fontId="22" fillId="0" borderId="13" xfId="58" applyFont="1" applyBorder="1" applyAlignment="1">
      <alignment horizontal="center" vertical="center"/>
      <protection/>
    </xf>
    <xf numFmtId="0" fontId="22" fillId="0" borderId="13" xfId="58" applyFont="1" applyFill="1" applyBorder="1" applyAlignment="1">
      <alignment horizontal="center" vertical="center"/>
      <protection/>
    </xf>
    <xf numFmtId="0" fontId="22" fillId="0" borderId="13" xfId="58" applyFont="1" applyBorder="1" applyAlignment="1">
      <alignment horizontal="center" vertical="center" textRotation="89"/>
      <protection/>
    </xf>
    <xf numFmtId="0" fontId="22" fillId="0" borderId="13" xfId="58" applyFont="1" applyBorder="1" applyAlignment="1">
      <alignment horizontal="center" vertical="center" textRotation="90"/>
      <protection/>
    </xf>
    <xf numFmtId="0" fontId="22" fillId="0" borderId="13" xfId="58" applyFont="1" applyFill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/>
      <protection/>
    </xf>
    <xf numFmtId="0" fontId="22" fillId="0" borderId="13" xfId="58" applyFont="1" applyBorder="1" applyAlignment="1">
      <alignment horizontal="center"/>
      <protection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58" applyFont="1" applyBorder="1" applyAlignment="1">
      <alignment horizontal="center"/>
      <protection/>
    </xf>
    <xf numFmtId="0" fontId="39" fillId="0" borderId="0" xfId="58" applyFont="1" applyFill="1" applyBorder="1" applyAlignment="1">
      <alignment horizontal="center" vertical="center" wrapText="1"/>
      <protection/>
    </xf>
    <xf numFmtId="0" fontId="38" fillId="0" borderId="0" xfId="58" applyFont="1" applyFill="1" applyBorder="1" applyAlignment="1">
      <alignment horizontal="left" vertical="center" wrapText="1"/>
      <protection/>
    </xf>
    <xf numFmtId="0" fontId="19" fillId="0" borderId="0" xfId="58" applyFont="1" applyBorder="1" applyAlignment="1">
      <alignment horizontal="center" vertical="center"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horizontal="center"/>
      <protection/>
    </xf>
    <xf numFmtId="0" fontId="24" fillId="0" borderId="0" xfId="55">
      <alignment/>
      <protection/>
    </xf>
    <xf numFmtId="0" fontId="40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55" applyFont="1">
      <alignment/>
      <protection/>
    </xf>
    <xf numFmtId="4" fontId="40" fillId="0" borderId="13" xfId="0" applyNumberFormat="1" applyFont="1" applyBorder="1" applyAlignment="1">
      <alignment/>
    </xf>
    <xf numFmtId="0" fontId="40" fillId="0" borderId="13" xfId="0" applyFont="1" applyBorder="1" applyAlignment="1">
      <alignment/>
    </xf>
    <xf numFmtId="0" fontId="23" fillId="0" borderId="13" xfId="0" applyFont="1" applyBorder="1" applyAlignment="1">
      <alignment/>
    </xf>
    <xf numFmtId="0" fontId="41" fillId="24" borderId="13" xfId="0" applyFont="1" applyFill="1" applyBorder="1" applyAlignment="1">
      <alignment vertical="center" wrapText="1"/>
    </xf>
    <xf numFmtId="0" fontId="22" fillId="0" borderId="13" xfId="0" applyFont="1" applyBorder="1" applyAlignment="1">
      <alignment vertical="center"/>
    </xf>
    <xf numFmtId="0" fontId="40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wrapText="1"/>
    </xf>
    <xf numFmtId="0" fontId="22" fillId="0" borderId="0" xfId="55" applyFont="1" applyAlignment="1">
      <alignment horizontal="center"/>
      <protection/>
    </xf>
    <xf numFmtId="0" fontId="19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40" fillId="0" borderId="0" xfId="0" applyFont="1" applyAlignment="1">
      <alignment wrapText="1"/>
    </xf>
    <xf numFmtId="0" fontId="19" fillId="0" borderId="0" xfId="0" applyFont="1" applyBorder="1" applyAlignment="1">
      <alignment horizontal="left" wrapText="1"/>
    </xf>
    <xf numFmtId="0" fontId="19" fillId="0" borderId="0" xfId="56" applyFont="1">
      <alignment/>
      <protection/>
    </xf>
    <xf numFmtId="0" fontId="19" fillId="0" borderId="0" xfId="56" applyFont="1" applyAlignment="1">
      <alignment/>
      <protection/>
    </xf>
    <xf numFmtId="0" fontId="20" fillId="0" borderId="0" xfId="56" applyFont="1">
      <alignment/>
      <protection/>
    </xf>
    <xf numFmtId="0" fontId="23" fillId="0" borderId="0" xfId="56" applyFont="1">
      <alignment/>
      <protection/>
    </xf>
    <xf numFmtId="0" fontId="19" fillId="0" borderId="13" xfId="56" applyFont="1" applyBorder="1" applyAlignment="1">
      <alignment horizontal="center" vertical="center" wrapText="1"/>
      <protection/>
    </xf>
    <xf numFmtId="0" fontId="20" fillId="0" borderId="13" xfId="56" applyFont="1" applyBorder="1" applyAlignment="1">
      <alignment horizontal="left" vertical="center" wrapText="1"/>
      <protection/>
    </xf>
    <xf numFmtId="0" fontId="23" fillId="0" borderId="13" xfId="56" applyFont="1" applyBorder="1" applyAlignment="1">
      <alignment horizontal="center" vertical="center" wrapText="1"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horizontal="right"/>
      <protection/>
    </xf>
    <xf numFmtId="0" fontId="19" fillId="0" borderId="0" xfId="56" applyFont="1" applyAlignment="1">
      <alignment horizontal="right"/>
      <protection/>
    </xf>
    <xf numFmtId="0" fontId="24" fillId="0" borderId="0" xfId="56">
      <alignment/>
      <protection/>
    </xf>
    <xf numFmtId="0" fontId="21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24" borderId="13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3" fillId="0" borderId="0" xfId="0" applyFont="1" applyAlignment="1">
      <alignment/>
    </xf>
    <xf numFmtId="0" fontId="23" fillId="0" borderId="0" xfId="58" applyFont="1" applyAlignment="1">
      <alignment horizontal="center"/>
      <protection/>
    </xf>
    <xf numFmtId="0" fontId="45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vertical="center"/>
    </xf>
    <xf numFmtId="0" fontId="20" fillId="0" borderId="13" xfId="0" applyFont="1" applyBorder="1" applyAlignment="1">
      <alignment/>
    </xf>
    <xf numFmtId="4" fontId="20" fillId="0" borderId="13" xfId="0" applyNumberFormat="1" applyFont="1" applyBorder="1" applyAlignment="1">
      <alignment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2" fillId="0" borderId="13" xfId="0" applyFont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44" fontId="0" fillId="0" borderId="0" xfId="67" applyAlignment="1">
      <alignment/>
    </xf>
    <xf numFmtId="0" fontId="20" fillId="0" borderId="0" xfId="0" applyFont="1" applyAlignment="1">
      <alignment wrapText="1"/>
    </xf>
    <xf numFmtId="4" fontId="20" fillId="0" borderId="16" xfId="0" applyNumberFormat="1" applyFont="1" applyBorder="1" applyAlignment="1">
      <alignment/>
    </xf>
    <xf numFmtId="0" fontId="0" fillId="0" borderId="0" xfId="52">
      <alignment/>
      <protection/>
    </xf>
    <xf numFmtId="0" fontId="32" fillId="0" borderId="0" xfId="52" applyFont="1" applyAlignment="1">
      <alignment horizontal="center"/>
      <protection/>
    </xf>
    <xf numFmtId="0" fontId="32" fillId="0" borderId="0" xfId="52" applyFont="1">
      <alignment/>
      <protection/>
    </xf>
    <xf numFmtId="0" fontId="32" fillId="0" borderId="0" xfId="52" applyFont="1" applyAlignment="1">
      <alignment wrapText="1"/>
      <protection/>
    </xf>
    <xf numFmtId="0" fontId="32" fillId="0" borderId="17" xfId="52" applyFont="1" applyBorder="1">
      <alignment/>
      <protection/>
    </xf>
    <xf numFmtId="0" fontId="32" fillId="0" borderId="18" xfId="52" applyFont="1" applyBorder="1" applyAlignment="1">
      <alignment wrapText="1"/>
      <protection/>
    </xf>
    <xf numFmtId="0" fontId="32" fillId="0" borderId="19" xfId="52" applyFont="1" applyBorder="1">
      <alignment/>
      <protection/>
    </xf>
    <xf numFmtId="0" fontId="32" fillId="0" borderId="20" xfId="52" applyFont="1" applyBorder="1" applyAlignment="1">
      <alignment wrapText="1"/>
      <protection/>
    </xf>
    <xf numFmtId="0" fontId="32" fillId="0" borderId="21" xfId="52" applyFont="1" applyBorder="1">
      <alignment/>
      <protection/>
    </xf>
    <xf numFmtId="0" fontId="32" fillId="0" borderId="22" xfId="52" applyFont="1" applyBorder="1" applyAlignment="1">
      <alignment wrapText="1"/>
      <protection/>
    </xf>
    <xf numFmtId="0" fontId="32" fillId="0" borderId="17" xfId="52" applyFont="1" applyBorder="1" applyAlignment="1">
      <alignment horizontal="center" wrapText="1"/>
      <protection/>
    </xf>
    <xf numFmtId="0" fontId="32" fillId="0" borderId="18" xfId="52" applyFont="1" applyBorder="1" applyAlignment="1">
      <alignment horizontal="center" wrapText="1"/>
      <protection/>
    </xf>
    <xf numFmtId="0" fontId="32" fillId="0" borderId="23" xfId="52" applyFont="1" applyBorder="1" applyAlignment="1">
      <alignment horizontal="center" wrapText="1"/>
      <protection/>
    </xf>
    <xf numFmtId="0" fontId="36" fillId="0" borderId="24" xfId="52" applyFont="1" applyBorder="1" applyAlignment="1">
      <alignment horizontal="right" vertical="center"/>
      <protection/>
    </xf>
    <xf numFmtId="0" fontId="36" fillId="0" borderId="24" xfId="52" applyFont="1" applyBorder="1" applyAlignment="1">
      <alignment vertical="center"/>
      <protection/>
    </xf>
    <xf numFmtId="0" fontId="49" fillId="0" borderId="0" xfId="0" applyFont="1" applyAlignment="1">
      <alignment wrapText="1"/>
    </xf>
    <xf numFmtId="0" fontId="53" fillId="0" borderId="0" xfId="53">
      <alignment/>
      <protection/>
    </xf>
    <xf numFmtId="4" fontId="53" fillId="0" borderId="0" xfId="53" applyNumberFormat="1">
      <alignment/>
      <protection/>
    </xf>
    <xf numFmtId="0" fontId="53" fillId="0" borderId="0" xfId="53" applyAlignment="1">
      <alignment wrapText="1"/>
      <protection/>
    </xf>
    <xf numFmtId="0" fontId="54" fillId="0" borderId="0" xfId="53" applyFont="1">
      <alignment/>
      <protection/>
    </xf>
    <xf numFmtId="4" fontId="54" fillId="0" borderId="0" xfId="53" applyNumberFormat="1" applyFont="1">
      <alignment/>
      <protection/>
    </xf>
    <xf numFmtId="0" fontId="55" fillId="0" borderId="0" xfId="53" applyFont="1">
      <alignment/>
      <protection/>
    </xf>
    <xf numFmtId="0" fontId="53" fillId="0" borderId="0" xfId="53" applyBorder="1">
      <alignment/>
      <protection/>
    </xf>
    <xf numFmtId="2" fontId="56" fillId="0" borderId="25" xfId="53" applyNumberFormat="1" applyFont="1" applyBorder="1">
      <alignment/>
      <protection/>
    </xf>
    <xf numFmtId="2" fontId="59" fillId="0" borderId="26" xfId="53" applyNumberFormat="1" applyFont="1" applyBorder="1">
      <alignment/>
      <protection/>
    </xf>
    <xf numFmtId="164" fontId="59" fillId="0" borderId="26" xfId="53" applyNumberFormat="1" applyFont="1" applyBorder="1">
      <alignment/>
      <protection/>
    </xf>
    <xf numFmtId="4" fontId="59" fillId="0" borderId="26" xfId="53" applyNumberFormat="1" applyFont="1" applyBorder="1">
      <alignment/>
      <protection/>
    </xf>
    <xf numFmtId="0" fontId="56" fillId="0" borderId="27" xfId="53" applyFont="1" applyBorder="1" applyAlignment="1">
      <alignment wrapText="1"/>
      <protection/>
    </xf>
    <xf numFmtId="0" fontId="59" fillId="0" borderId="28" xfId="53" applyFont="1" applyBorder="1" applyAlignment="1">
      <alignment horizontal="center"/>
      <protection/>
    </xf>
    <xf numFmtId="4" fontId="58" fillId="0" borderId="29" xfId="53" applyNumberFormat="1" applyFont="1" applyBorder="1">
      <alignment/>
      <protection/>
    </xf>
    <xf numFmtId="2" fontId="58" fillId="0" borderId="30" xfId="53" applyNumberFormat="1" applyFont="1" applyBorder="1">
      <alignment/>
      <protection/>
    </xf>
    <xf numFmtId="164" fontId="58" fillId="0" borderId="30" xfId="53" applyNumberFormat="1" applyFont="1" applyBorder="1">
      <alignment/>
      <protection/>
    </xf>
    <xf numFmtId="4" fontId="58" fillId="0" borderId="30" xfId="53" applyNumberFormat="1" applyFont="1" applyBorder="1">
      <alignment/>
      <protection/>
    </xf>
    <xf numFmtId="0" fontId="58" fillId="0" borderId="31" xfId="53" applyFont="1" applyBorder="1" applyAlignment="1">
      <alignment vertical="center" wrapText="1"/>
      <protection/>
    </xf>
    <xf numFmtId="0" fontId="59" fillId="0" borderId="32" xfId="53" applyFont="1" applyBorder="1" applyAlignment="1">
      <alignment horizontal="center"/>
      <protection/>
    </xf>
    <xf numFmtId="0" fontId="56" fillId="0" borderId="31" xfId="53" applyFont="1" applyBorder="1" applyAlignment="1">
      <alignment wrapText="1"/>
      <protection/>
    </xf>
    <xf numFmtId="0" fontId="59" fillId="0" borderId="33" xfId="53" applyFont="1" applyBorder="1" applyAlignment="1">
      <alignment horizontal="center"/>
      <protection/>
    </xf>
    <xf numFmtId="4" fontId="59" fillId="0" borderId="34" xfId="53" applyNumberFormat="1" applyFont="1" applyBorder="1">
      <alignment/>
      <protection/>
    </xf>
    <xf numFmtId="2" fontId="59" fillId="0" borderId="30" xfId="53" applyNumberFormat="1" applyFont="1" applyBorder="1">
      <alignment/>
      <protection/>
    </xf>
    <xf numFmtId="0" fontId="59" fillId="0" borderId="31" xfId="53" applyFont="1" applyBorder="1" applyAlignment="1">
      <alignment wrapText="1"/>
      <protection/>
    </xf>
    <xf numFmtId="4" fontId="59" fillId="0" borderId="35" xfId="53" applyNumberFormat="1" applyFont="1" applyBorder="1" applyAlignment="1">
      <alignment vertical="center"/>
      <protection/>
    </xf>
    <xf numFmtId="2" fontId="59" fillId="0" borderId="36" xfId="53" applyNumberFormat="1" applyFont="1" applyBorder="1" applyAlignment="1">
      <alignment vertical="center"/>
      <protection/>
    </xf>
    <xf numFmtId="2" fontId="59" fillId="0" borderId="22" xfId="53" applyNumberFormat="1" applyFont="1" applyBorder="1" applyAlignment="1">
      <alignment vertical="center"/>
      <protection/>
    </xf>
    <xf numFmtId="164" fontId="59" fillId="0" borderId="36" xfId="53" applyNumberFormat="1" applyFont="1" applyBorder="1" applyAlignment="1">
      <alignment vertical="center"/>
      <protection/>
    </xf>
    <xf numFmtId="4" fontId="59" fillId="0" borderId="36" xfId="53" applyNumberFormat="1" applyFont="1" applyBorder="1" applyAlignment="1">
      <alignment vertical="center"/>
      <protection/>
    </xf>
    <xf numFmtId="0" fontId="58" fillId="0" borderId="14" xfId="53" applyFont="1" applyBorder="1" applyAlignment="1">
      <alignment vertical="center" wrapText="1"/>
      <protection/>
    </xf>
    <xf numFmtId="0" fontId="59" fillId="0" borderId="33" xfId="53" applyFont="1" applyBorder="1" applyAlignment="1">
      <alignment horizontal="center" vertical="center"/>
      <protection/>
    </xf>
    <xf numFmtId="4" fontId="59" fillId="0" borderId="37" xfId="53" applyNumberFormat="1" applyFont="1" applyBorder="1">
      <alignment/>
      <protection/>
    </xf>
    <xf numFmtId="2" fontId="59" fillId="0" borderId="38" xfId="53" applyNumberFormat="1" applyFont="1" applyBorder="1">
      <alignment/>
      <protection/>
    </xf>
    <xf numFmtId="2" fontId="59" fillId="0" borderId="16" xfId="53" applyNumberFormat="1" applyFont="1" applyBorder="1">
      <alignment/>
      <protection/>
    </xf>
    <xf numFmtId="164" fontId="59" fillId="0" borderId="38" xfId="53" applyNumberFormat="1" applyFont="1" applyBorder="1">
      <alignment/>
      <protection/>
    </xf>
    <xf numFmtId="4" fontId="59" fillId="0" borderId="38" xfId="53" applyNumberFormat="1" applyFont="1" applyBorder="1">
      <alignment/>
      <protection/>
    </xf>
    <xf numFmtId="0" fontId="58" fillId="0" borderId="39" xfId="53" applyFont="1" applyBorder="1" applyAlignment="1">
      <alignment wrapText="1"/>
      <protection/>
    </xf>
    <xf numFmtId="0" fontId="59" fillId="0" borderId="40" xfId="53" applyFont="1" applyBorder="1" applyAlignment="1">
      <alignment horizontal="center"/>
      <protection/>
    </xf>
    <xf numFmtId="4" fontId="59" fillId="0" borderId="35" xfId="53" applyNumberFormat="1" applyFont="1" applyBorder="1">
      <alignment/>
      <protection/>
    </xf>
    <xf numFmtId="2" fontId="59" fillId="0" borderId="36" xfId="53" applyNumberFormat="1" applyFont="1" applyBorder="1">
      <alignment/>
      <protection/>
    </xf>
    <xf numFmtId="2" fontId="59" fillId="0" borderId="22" xfId="53" applyNumberFormat="1" applyFont="1" applyBorder="1">
      <alignment/>
      <protection/>
    </xf>
    <xf numFmtId="164" fontId="59" fillId="0" borderId="36" xfId="53" applyNumberFormat="1" applyFont="1" applyBorder="1">
      <alignment/>
      <protection/>
    </xf>
    <xf numFmtId="4" fontId="59" fillId="0" borderId="36" xfId="53" applyNumberFormat="1" applyFont="1" applyBorder="1">
      <alignment/>
      <protection/>
    </xf>
    <xf numFmtId="0" fontId="58" fillId="0" borderId="14" xfId="53" applyFont="1" applyBorder="1" applyAlignment="1">
      <alignment wrapText="1"/>
      <protection/>
    </xf>
    <xf numFmtId="4" fontId="59" fillId="0" borderId="41" xfId="53" applyNumberFormat="1" applyFont="1" applyBorder="1">
      <alignment/>
      <protection/>
    </xf>
    <xf numFmtId="2" fontId="59" fillId="0" borderId="42" xfId="53" applyNumberFormat="1" applyFont="1" applyBorder="1">
      <alignment/>
      <protection/>
    </xf>
    <xf numFmtId="2" fontId="59" fillId="0" borderId="43" xfId="53" applyNumberFormat="1" applyFont="1" applyBorder="1">
      <alignment/>
      <protection/>
    </xf>
    <xf numFmtId="164" fontId="59" fillId="0" borderId="42" xfId="53" applyNumberFormat="1" applyFont="1" applyBorder="1">
      <alignment/>
      <protection/>
    </xf>
    <xf numFmtId="4" fontId="59" fillId="0" borderId="42" xfId="53" applyNumberFormat="1" applyFont="1" applyBorder="1">
      <alignment/>
      <protection/>
    </xf>
    <xf numFmtId="0" fontId="58" fillId="0" borderId="44" xfId="53" applyFont="1" applyBorder="1" applyAlignment="1">
      <alignment wrapText="1"/>
      <protection/>
    </xf>
    <xf numFmtId="0" fontId="59" fillId="0" borderId="45" xfId="53" applyFont="1" applyBorder="1" applyAlignment="1">
      <alignment horizontal="center"/>
      <protection/>
    </xf>
    <xf numFmtId="0" fontId="59" fillId="0" borderId="0" xfId="53" applyFont="1">
      <alignment/>
      <protection/>
    </xf>
    <xf numFmtId="0" fontId="53" fillId="0" borderId="0" xfId="53" applyAlignment="1">
      <alignment horizontal="centerContinuous"/>
      <protection/>
    </xf>
    <xf numFmtId="4" fontId="53" fillId="0" borderId="0" xfId="53" applyNumberFormat="1" applyAlignment="1">
      <alignment horizontal="centerContinuous"/>
      <protection/>
    </xf>
    <xf numFmtId="0" fontId="60" fillId="0" borderId="0" xfId="53" applyFont="1" applyAlignment="1">
      <alignment horizontal="centerContinuous" wrapText="1"/>
      <protection/>
    </xf>
    <xf numFmtId="0" fontId="60" fillId="0" borderId="0" xfId="53" applyFont="1" applyAlignment="1">
      <alignment horizontal="centerContinuous"/>
      <protection/>
    </xf>
    <xf numFmtId="0" fontId="61" fillId="0" borderId="0" xfId="53" applyFont="1" applyAlignment="1">
      <alignment horizontal="centerContinuous"/>
      <protection/>
    </xf>
    <xf numFmtId="0" fontId="56" fillId="0" borderId="0" xfId="53" applyFont="1">
      <alignment/>
      <protection/>
    </xf>
    <xf numFmtId="0" fontId="26" fillId="0" borderId="0" xfId="52" applyFont="1" applyAlignment="1">
      <alignment/>
      <protection/>
    </xf>
    <xf numFmtId="0" fontId="0" fillId="0" borderId="0" xfId="52" applyFont="1" applyBorder="1">
      <alignment/>
      <protection/>
    </xf>
    <xf numFmtId="4" fontId="56" fillId="0" borderId="0" xfId="54" applyNumberFormat="1" applyFont="1" applyBorder="1" applyProtection="1">
      <alignment/>
      <protection/>
    </xf>
    <xf numFmtId="3" fontId="56" fillId="0" borderId="0" xfId="54" applyNumberFormat="1" applyFont="1" applyBorder="1" applyAlignment="1" applyProtection="1">
      <alignment vertical="center"/>
      <protection/>
    </xf>
    <xf numFmtId="0" fontId="53" fillId="0" borderId="0" xfId="54" applyFont="1" applyBorder="1" applyAlignment="1" applyProtection="1">
      <alignment horizontal="center"/>
      <protection/>
    </xf>
    <xf numFmtId="0" fontId="56" fillId="0" borderId="0" xfId="54" applyFont="1" applyBorder="1" applyAlignment="1" applyProtection="1">
      <alignment horizontal="center"/>
      <protection/>
    </xf>
    <xf numFmtId="0" fontId="0" fillId="0" borderId="46" xfId="52" applyFont="1" applyBorder="1">
      <alignment/>
      <protection/>
    </xf>
    <xf numFmtId="4" fontId="56" fillId="0" borderId="46" xfId="54" applyNumberFormat="1" applyFont="1" applyBorder="1" applyProtection="1">
      <alignment/>
      <protection/>
    </xf>
    <xf numFmtId="3" fontId="56" fillId="0" borderId="46" xfId="54" applyNumberFormat="1" applyFont="1" applyBorder="1" applyAlignment="1" applyProtection="1">
      <alignment vertical="center"/>
      <protection/>
    </xf>
    <xf numFmtId="0" fontId="53" fillId="0" borderId="46" xfId="54" applyFont="1" applyBorder="1" applyAlignment="1" applyProtection="1">
      <alignment horizontal="center"/>
      <protection/>
    </xf>
    <xf numFmtId="0" fontId="56" fillId="0" borderId="46" xfId="54" applyFont="1" applyBorder="1" applyAlignment="1" applyProtection="1">
      <alignment horizontal="center"/>
      <protection/>
    </xf>
    <xf numFmtId="0" fontId="0" fillId="0" borderId="13" xfId="52" applyFont="1" applyBorder="1">
      <alignment/>
      <protection/>
    </xf>
    <xf numFmtId="4" fontId="56" fillId="0" borderId="13" xfId="54" applyNumberFormat="1" applyFont="1" applyBorder="1" applyProtection="1">
      <alignment/>
      <protection/>
    </xf>
    <xf numFmtId="3" fontId="56" fillId="0" borderId="13" xfId="54" applyNumberFormat="1" applyFont="1" applyBorder="1" applyAlignment="1" applyProtection="1">
      <alignment vertical="center"/>
      <protection/>
    </xf>
    <xf numFmtId="0" fontId="53" fillId="0" borderId="13" xfId="54" applyFont="1" applyBorder="1" applyAlignment="1" applyProtection="1">
      <alignment vertical="center" wrapText="1"/>
      <protection/>
    </xf>
    <xf numFmtId="0" fontId="53" fillId="0" borderId="13" xfId="54" applyFont="1" applyBorder="1" applyAlignment="1" applyProtection="1">
      <alignment horizontal="center" vertical="center"/>
      <protection/>
    </xf>
    <xf numFmtId="4" fontId="23" fillId="0" borderId="13" xfId="54" applyNumberFormat="1" applyFont="1" applyBorder="1" applyAlignment="1" applyProtection="1">
      <alignment vertical="center"/>
      <protection locked="0"/>
    </xf>
    <xf numFmtId="3" fontId="23" fillId="0" borderId="13" xfId="54" applyNumberFormat="1" applyFont="1" applyBorder="1" applyAlignment="1" applyProtection="1">
      <alignment vertical="center"/>
      <protection/>
    </xf>
    <xf numFmtId="3" fontId="23" fillId="0" borderId="13" xfId="54" applyNumberFormat="1" applyFont="1" applyBorder="1" applyAlignment="1" applyProtection="1">
      <alignment vertical="center"/>
      <protection locked="0"/>
    </xf>
    <xf numFmtId="0" fontId="23" fillId="0" borderId="13" xfId="54" applyFont="1" applyBorder="1" applyAlignment="1" applyProtection="1">
      <alignment vertical="center" wrapText="1"/>
      <protection/>
    </xf>
    <xf numFmtId="0" fontId="23" fillId="0" borderId="13" xfId="54" applyFont="1" applyBorder="1" applyAlignment="1" applyProtection="1">
      <alignment horizontal="center" vertical="center"/>
      <protection/>
    </xf>
    <xf numFmtId="0" fontId="22" fillId="0" borderId="0" xfId="52" applyFont="1" applyAlignment="1">
      <alignment horizontal="right"/>
      <protection/>
    </xf>
    <xf numFmtId="0" fontId="23" fillId="0" borderId="0" xfId="52" applyFont="1">
      <alignment/>
      <protection/>
    </xf>
    <xf numFmtId="0" fontId="49" fillId="0" borderId="0" xfId="52" applyFont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0" fillId="0" borderId="0" xfId="52" applyAlignment="1">
      <alignment wrapText="1"/>
      <protection/>
    </xf>
    <xf numFmtId="0" fontId="22" fillId="0" borderId="15" xfId="52" applyFont="1" applyBorder="1" applyAlignment="1">
      <alignment horizontal="center" vertical="center" wrapText="1"/>
      <protection/>
    </xf>
    <xf numFmtId="0" fontId="65" fillId="0" borderId="0" xfId="52" applyFont="1" applyBorder="1">
      <alignment/>
      <protection/>
    </xf>
    <xf numFmtId="0" fontId="64" fillId="0" borderId="0" xfId="52" applyFont="1" applyBorder="1" applyAlignment="1">
      <alignment wrapText="1"/>
      <protection/>
    </xf>
    <xf numFmtId="0" fontId="66" fillId="0" borderId="0" xfId="52" applyFont="1" applyBorder="1" applyAlignment="1">
      <alignment wrapText="1"/>
      <protection/>
    </xf>
    <xf numFmtId="0" fontId="26" fillId="0" borderId="0" xfId="52" applyFont="1" applyBorder="1">
      <alignment/>
      <protection/>
    </xf>
    <xf numFmtId="0" fontId="65" fillId="0" borderId="47" xfId="52" applyFont="1" applyBorder="1">
      <alignment/>
      <protection/>
    </xf>
    <xf numFmtId="0" fontId="64" fillId="0" borderId="47" xfId="52" applyFont="1" applyBorder="1" applyAlignment="1">
      <alignment wrapText="1"/>
      <protection/>
    </xf>
    <xf numFmtId="0" fontId="37" fillId="0" borderId="47" xfId="52" applyFont="1" applyBorder="1" applyAlignment="1">
      <alignment wrapText="1"/>
      <protection/>
    </xf>
    <xf numFmtId="0" fontId="26" fillId="0" borderId="47" xfId="52" applyFont="1" applyBorder="1">
      <alignment/>
      <protection/>
    </xf>
    <xf numFmtId="0" fontId="65" fillId="0" borderId="17" xfId="52" applyFont="1" applyBorder="1">
      <alignment/>
      <protection/>
    </xf>
    <xf numFmtId="0" fontId="65" fillId="0" borderId="18" xfId="52" applyFont="1" applyBorder="1">
      <alignment/>
      <protection/>
    </xf>
    <xf numFmtId="0" fontId="64" fillId="0" borderId="18" xfId="52" applyFont="1" applyBorder="1" applyAlignment="1">
      <alignment wrapText="1"/>
      <protection/>
    </xf>
    <xf numFmtId="0" fontId="64" fillId="0" borderId="48" xfId="52" applyFont="1" applyBorder="1" applyAlignment="1">
      <alignment wrapText="1"/>
      <protection/>
    </xf>
    <xf numFmtId="0" fontId="37" fillId="0" borderId="49" xfId="52" applyFont="1" applyBorder="1" applyAlignment="1">
      <alignment wrapText="1"/>
      <protection/>
    </xf>
    <xf numFmtId="0" fontId="26" fillId="0" borderId="50" xfId="52" applyFont="1" applyBorder="1">
      <alignment/>
      <protection/>
    </xf>
    <xf numFmtId="0" fontId="65" fillId="0" borderId="51" xfId="52" applyFont="1" applyBorder="1">
      <alignment/>
      <protection/>
    </xf>
    <xf numFmtId="0" fontId="65" fillId="0" borderId="13" xfId="52" applyFont="1" applyBorder="1">
      <alignment/>
      <protection/>
    </xf>
    <xf numFmtId="0" fontId="64" fillId="0" borderId="13" xfId="52" applyFont="1" applyBorder="1" applyAlignment="1">
      <alignment wrapText="1"/>
      <protection/>
    </xf>
    <xf numFmtId="0" fontId="64" fillId="0" borderId="52" xfId="52" applyFont="1" applyBorder="1" applyAlignment="1">
      <alignment wrapText="1"/>
      <protection/>
    </xf>
    <xf numFmtId="0" fontId="37" fillId="0" borderId="15" xfId="52" applyFont="1" applyBorder="1" applyAlignment="1">
      <alignment wrapText="1"/>
      <protection/>
    </xf>
    <xf numFmtId="0" fontId="26" fillId="0" borderId="53" xfId="52" applyFont="1" applyBorder="1">
      <alignment/>
      <protection/>
    </xf>
    <xf numFmtId="0" fontId="64" fillId="0" borderId="15" xfId="52" applyFont="1" applyBorder="1" applyAlignment="1">
      <alignment wrapText="1"/>
      <protection/>
    </xf>
    <xf numFmtId="0" fontId="0" fillId="0" borderId="53" xfId="52" applyBorder="1">
      <alignment/>
      <protection/>
    </xf>
    <xf numFmtId="0" fontId="64" fillId="0" borderId="51" xfId="52" applyFont="1" applyBorder="1" applyAlignment="1">
      <alignment wrapText="1"/>
      <protection/>
    </xf>
    <xf numFmtId="0" fontId="37" fillId="0" borderId="15" xfId="52" applyFont="1" applyBorder="1" applyAlignment="1">
      <alignment horizontal="center" vertical="center" wrapText="1"/>
      <protection/>
    </xf>
    <xf numFmtId="0" fontId="26" fillId="0" borderId="53" xfId="52" applyFont="1" applyBorder="1" applyAlignment="1">
      <alignment vertical="center"/>
      <protection/>
    </xf>
    <xf numFmtId="0" fontId="26" fillId="0" borderId="51" xfId="52" applyFont="1" applyBorder="1" applyAlignment="1">
      <alignment horizontal="center"/>
      <protection/>
    </xf>
    <xf numFmtId="0" fontId="26" fillId="0" borderId="13" xfId="52" applyFont="1" applyBorder="1" applyAlignment="1">
      <alignment horizontal="center"/>
      <protection/>
    </xf>
    <xf numFmtId="0" fontId="22" fillId="0" borderId="13" xfId="52" applyFont="1" applyBorder="1" applyAlignment="1">
      <alignment horizontal="center" wrapText="1"/>
      <protection/>
    </xf>
    <xf numFmtId="0" fontId="22" fillId="0" borderId="52" xfId="52" applyFont="1" applyBorder="1" applyAlignment="1">
      <alignment horizontal="center" wrapText="1"/>
      <protection/>
    </xf>
    <xf numFmtId="0" fontId="0" fillId="0" borderId="54" xfId="52" applyBorder="1">
      <alignment/>
      <protection/>
    </xf>
    <xf numFmtId="0" fontId="19" fillId="0" borderId="0" xfId="52" applyFont="1" applyAlignment="1">
      <alignment horizontal="left"/>
      <protection/>
    </xf>
    <xf numFmtId="0" fontId="52" fillId="0" borderId="13" xfId="54" applyFont="1" applyBorder="1" applyAlignment="1" applyProtection="1">
      <alignment horizontal="center" wrapText="1"/>
      <protection/>
    </xf>
    <xf numFmtId="0" fontId="52" fillId="0" borderId="13" xfId="54" applyFont="1" applyBorder="1" applyAlignment="1" applyProtection="1">
      <alignment horizontal="center" vertical="center" wrapText="1"/>
      <protection/>
    </xf>
    <xf numFmtId="3" fontId="52" fillId="0" borderId="13" xfId="54" applyNumberFormat="1" applyFont="1" applyBorder="1" applyAlignment="1" applyProtection="1">
      <alignment horizontal="center" wrapText="1"/>
      <protection/>
    </xf>
    <xf numFmtId="0" fontId="52" fillId="0" borderId="13" xfId="52" applyFont="1" applyBorder="1" applyAlignment="1">
      <alignment horizontal="center" vertical="center"/>
      <protection/>
    </xf>
    <xf numFmtId="0" fontId="22" fillId="0" borderId="13" xfId="58" applyFont="1" applyFill="1" applyBorder="1" applyAlignment="1">
      <alignment horizontal="center"/>
      <protection/>
    </xf>
    <xf numFmtId="0" fontId="22" fillId="0" borderId="13" xfId="58" applyFont="1" applyBorder="1" applyAlignment="1">
      <alignment horizontal="center" textRotation="90"/>
      <protection/>
    </xf>
    <xf numFmtId="2" fontId="23" fillId="0" borderId="13" xfId="58" applyNumberFormat="1" applyFont="1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20" fillId="0" borderId="0" xfId="0" applyFont="1" applyAlignment="1">
      <alignment horizontal="left" wrapText="1"/>
    </xf>
    <xf numFmtId="0" fontId="36" fillId="0" borderId="20" xfId="52" applyFont="1" applyBorder="1" applyAlignment="1">
      <alignment horizontal="center" wrapText="1"/>
      <protection/>
    </xf>
    <xf numFmtId="0" fontId="36" fillId="0" borderId="18" xfId="52" applyFont="1" applyBorder="1" applyAlignment="1">
      <alignment horizontal="center" wrapText="1"/>
      <protection/>
    </xf>
    <xf numFmtId="0" fontId="36" fillId="0" borderId="55" xfId="52" applyFont="1" applyBorder="1" applyAlignment="1">
      <alignment wrapText="1"/>
      <protection/>
    </xf>
    <xf numFmtId="0" fontId="36" fillId="0" borderId="49" xfId="52" applyFont="1" applyBorder="1" applyAlignment="1">
      <alignment wrapText="1"/>
      <protection/>
    </xf>
    <xf numFmtId="3" fontId="56" fillId="0" borderId="13" xfId="54" applyNumberFormat="1" applyFont="1" applyBorder="1" applyAlignment="1" applyProtection="1">
      <alignment horizontal="center" vertical="center"/>
      <protection/>
    </xf>
    <xf numFmtId="0" fontId="20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58" fillId="0" borderId="56" xfId="53" applyFont="1" applyBorder="1" applyAlignment="1">
      <alignment horizontal="center"/>
      <protection/>
    </xf>
    <xf numFmtId="0" fontId="58" fillId="0" borderId="57" xfId="53" applyFont="1" applyBorder="1" applyAlignment="1">
      <alignment horizontal="center" wrapText="1"/>
      <protection/>
    </xf>
    <xf numFmtId="0" fontId="58" fillId="0" borderId="57" xfId="53" applyFont="1" applyBorder="1" applyAlignment="1">
      <alignment horizontal="center"/>
      <protection/>
    </xf>
    <xf numFmtId="0" fontId="58" fillId="0" borderId="57" xfId="53" applyNumberFormat="1" applyFont="1" applyBorder="1" applyAlignment="1">
      <alignment horizontal="centerContinuous"/>
      <protection/>
    </xf>
    <xf numFmtId="0" fontId="58" fillId="0" borderId="58" xfId="53" applyFont="1" applyBorder="1" applyAlignment="1">
      <alignment horizontal="center"/>
      <protection/>
    </xf>
    <xf numFmtId="0" fontId="68" fillId="0" borderId="0" xfId="0" applyFont="1" applyAlignment="1">
      <alignment/>
    </xf>
    <xf numFmtId="0" fontId="68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68" fillId="0" borderId="13" xfId="0" applyFont="1" applyBorder="1" applyAlignment="1">
      <alignment horizontal="center" wrapText="1"/>
    </xf>
    <xf numFmtId="0" fontId="68" fillId="0" borderId="13" xfId="0" applyFont="1" applyBorder="1" applyAlignment="1">
      <alignment wrapText="1"/>
    </xf>
    <xf numFmtId="0" fontId="68" fillId="0" borderId="0" xfId="0" applyFont="1" applyAlignment="1">
      <alignment wrapText="1"/>
    </xf>
    <xf numFmtId="0" fontId="68" fillId="0" borderId="13" xfId="0" applyFont="1" applyBorder="1" applyAlignment="1">
      <alignment vertical="center" wrapText="1"/>
    </xf>
    <xf numFmtId="0" fontId="68" fillId="0" borderId="13" xfId="0" applyFont="1" applyBorder="1" applyAlignment="1">
      <alignment vertic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/>
    </xf>
    <xf numFmtId="0" fontId="23" fillId="0" borderId="0" xfId="0" applyFont="1" applyAlignment="1">
      <alignment wrapText="1"/>
    </xf>
    <xf numFmtId="0" fontId="30" fillId="26" borderId="59" xfId="0" applyFont="1" applyFill="1" applyBorder="1" applyAlignment="1">
      <alignment horizontal="center" vertical="center" wrapText="1"/>
    </xf>
    <xf numFmtId="0" fontId="69" fillId="0" borderId="0" xfId="0" applyFont="1" applyAlignment="1">
      <alignment/>
    </xf>
    <xf numFmtId="0" fontId="30" fillId="26" borderId="60" xfId="0" applyFont="1" applyFill="1" applyBorder="1" applyAlignment="1">
      <alignment horizontal="center" vertical="center" wrapText="1"/>
    </xf>
    <xf numFmtId="0" fontId="30" fillId="0" borderId="61" xfId="0" applyFont="1" applyBorder="1" applyAlignment="1">
      <alignment wrapText="1"/>
    </xf>
    <xf numFmtId="0" fontId="30" fillId="0" borderId="62" xfId="0" applyFont="1" applyBorder="1" applyAlignment="1">
      <alignment wrapText="1"/>
    </xf>
    <xf numFmtId="0" fontId="31" fillId="0" borderId="0" xfId="0" applyFont="1" applyAlignment="1">
      <alignment wrapText="1"/>
    </xf>
    <xf numFmtId="0" fontId="70" fillId="0" borderId="63" xfId="0" applyFont="1" applyBorder="1" applyAlignment="1">
      <alignment horizontal="left" wrapText="1" indent="1"/>
    </xf>
    <xf numFmtId="0" fontId="70" fillId="0" borderId="60" xfId="0" applyFont="1" applyBorder="1" applyAlignment="1">
      <alignment horizontal="left" wrapText="1" indent="1"/>
    </xf>
    <xf numFmtId="0" fontId="31" fillId="0" borderId="64" xfId="0" applyFont="1" applyBorder="1" applyAlignment="1">
      <alignment horizontal="left" wrapText="1" indent="1"/>
    </xf>
    <xf numFmtId="0" fontId="31" fillId="0" borderId="60" xfId="0" applyFont="1" applyBorder="1" applyAlignment="1">
      <alignment wrapText="1"/>
    </xf>
    <xf numFmtId="0" fontId="31" fillId="0" borderId="64" xfId="0" applyFont="1" applyBorder="1" applyAlignment="1">
      <alignment wrapText="1"/>
    </xf>
    <xf numFmtId="0" fontId="31" fillId="0" borderId="62" xfId="0" applyFont="1" applyBorder="1" applyAlignment="1">
      <alignment wrapText="1"/>
    </xf>
    <xf numFmtId="0" fontId="70" fillId="0" borderId="62" xfId="0" applyFont="1" applyBorder="1" applyAlignment="1">
      <alignment horizontal="left" wrapText="1" indent="1"/>
    </xf>
    <xf numFmtId="0" fontId="31" fillId="0" borderId="59" xfId="0" applyFont="1" applyBorder="1" applyAlignment="1">
      <alignment wrapText="1"/>
    </xf>
    <xf numFmtId="0" fontId="72" fillId="0" borderId="61" xfId="0" applyFont="1" applyBorder="1" applyAlignment="1">
      <alignment wrapText="1"/>
    </xf>
    <xf numFmtId="0" fontId="72" fillId="0" borderId="64" xfId="0" applyFont="1" applyBorder="1" applyAlignment="1">
      <alignment wrapText="1"/>
    </xf>
    <xf numFmtId="0" fontId="31" fillId="0" borderId="60" xfId="0" applyFont="1" applyBorder="1" applyAlignment="1">
      <alignment/>
    </xf>
    <xf numFmtId="0" fontId="70" fillId="0" borderId="60" xfId="0" applyFont="1" applyBorder="1" applyAlignment="1">
      <alignment horizontal="left" indent="1"/>
    </xf>
    <xf numFmtId="0" fontId="72" fillId="0" borderId="64" xfId="0" applyFont="1" applyBorder="1" applyAlignment="1">
      <alignment horizontal="left" wrapText="1" indent="1"/>
    </xf>
    <xf numFmtId="0" fontId="30" fillId="0" borderId="64" xfId="0" applyFont="1" applyBorder="1" applyAlignment="1">
      <alignment wrapText="1"/>
    </xf>
    <xf numFmtId="0" fontId="30" fillId="0" borderId="60" xfId="0" applyFont="1" applyBorder="1" applyAlignment="1">
      <alignment wrapText="1"/>
    </xf>
    <xf numFmtId="0" fontId="31" fillId="0" borderId="63" xfId="0" applyFont="1" applyBorder="1" applyAlignment="1">
      <alignment wrapText="1"/>
    </xf>
    <xf numFmtId="0" fontId="31" fillId="0" borderId="60" xfId="0" applyFont="1" applyBorder="1" applyAlignment="1">
      <alignment horizontal="left" wrapText="1" indent="2"/>
    </xf>
    <xf numFmtId="0" fontId="70" fillId="0" borderId="65" xfId="0" applyFont="1" applyBorder="1" applyAlignment="1">
      <alignment horizontal="left" wrapText="1" indent="1"/>
    </xf>
    <xf numFmtId="0" fontId="30" fillId="26" borderId="64" xfId="0" applyFont="1" applyFill="1" applyBorder="1" applyAlignment="1">
      <alignment horizontal="center" wrapText="1"/>
    </xf>
    <xf numFmtId="0" fontId="30" fillId="26" borderId="60" xfId="0" applyFont="1" applyFill="1" applyBorder="1" applyAlignment="1">
      <alignment horizontal="center"/>
    </xf>
    <xf numFmtId="0" fontId="30" fillId="26" borderId="60" xfId="0" applyFont="1" applyFill="1" applyBorder="1" applyAlignment="1">
      <alignment/>
    </xf>
    <xf numFmtId="0" fontId="30" fillId="0" borderId="61" xfId="0" applyFont="1" applyBorder="1" applyAlignment="1">
      <alignment/>
    </xf>
    <xf numFmtId="0" fontId="30" fillId="0" borderId="62" xfId="0" applyFont="1" applyBorder="1" applyAlignment="1">
      <alignment/>
    </xf>
    <xf numFmtId="0" fontId="31" fillId="0" borderId="62" xfId="0" applyFont="1" applyBorder="1" applyAlignment="1">
      <alignment horizontal="left" indent="3"/>
    </xf>
    <xf numFmtId="0" fontId="31" fillId="0" borderId="63" xfId="0" applyFont="1" applyBorder="1" applyAlignment="1">
      <alignment/>
    </xf>
    <xf numFmtId="0" fontId="31" fillId="0" borderId="64" xfId="0" applyFont="1" applyBorder="1" applyAlignment="1">
      <alignment horizontal="left" indent="1"/>
    </xf>
    <xf numFmtId="0" fontId="31" fillId="0" borderId="64" xfId="0" applyFont="1" applyBorder="1" applyAlignment="1">
      <alignment/>
    </xf>
    <xf numFmtId="0" fontId="31" fillId="0" borderId="61" xfId="0" applyFont="1" applyBorder="1" applyAlignment="1">
      <alignment horizontal="left" wrapText="1" indent="2"/>
    </xf>
    <xf numFmtId="0" fontId="31" fillId="0" borderId="64" xfId="0" applyFont="1" applyBorder="1" applyAlignment="1">
      <alignment horizontal="left" wrapText="1" indent="2"/>
    </xf>
    <xf numFmtId="0" fontId="31" fillId="0" borderId="62" xfId="0" applyFont="1" applyBorder="1" applyAlignment="1">
      <alignment/>
    </xf>
    <xf numFmtId="0" fontId="72" fillId="0" borderId="66" xfId="0" applyFont="1" applyBorder="1" applyAlignment="1">
      <alignment wrapText="1"/>
    </xf>
    <xf numFmtId="0" fontId="68" fillId="0" borderId="64" xfId="0" applyFont="1" applyBorder="1" applyAlignment="1">
      <alignment wrapText="1"/>
    </xf>
    <xf numFmtId="0" fontId="68" fillId="0" borderId="60" xfId="0" applyFont="1" applyBorder="1" applyAlignment="1">
      <alignment/>
    </xf>
    <xf numFmtId="0" fontId="68" fillId="0" borderId="63" xfId="0" applyFont="1" applyBorder="1" applyAlignment="1">
      <alignment/>
    </xf>
    <xf numFmtId="0" fontId="30" fillId="0" borderId="64" xfId="0" applyFont="1" applyBorder="1" applyAlignment="1">
      <alignment horizontal="left" wrapText="1" indent="1"/>
    </xf>
    <xf numFmtId="0" fontId="31" fillId="0" borderId="62" xfId="0" applyFont="1" applyBorder="1" applyAlignment="1">
      <alignment horizontal="left" wrapText="1" indent="1"/>
    </xf>
    <xf numFmtId="0" fontId="30" fillId="0" borderId="67" xfId="0" applyFont="1" applyBorder="1" applyAlignment="1">
      <alignment horizontal="left" wrapText="1" indent="1"/>
    </xf>
    <xf numFmtId="0" fontId="31" fillId="0" borderId="65" xfId="0" applyFont="1" applyBorder="1" applyAlignment="1">
      <alignment/>
    </xf>
    <xf numFmtId="0" fontId="30" fillId="0" borderId="64" xfId="0" applyFont="1" applyBorder="1" applyAlignment="1">
      <alignment vertical="center" wrapText="1"/>
    </xf>
    <xf numFmtId="0" fontId="30" fillId="0" borderId="60" xfId="0" applyFont="1" applyBorder="1" applyAlignment="1">
      <alignment vertical="center"/>
    </xf>
    <xf numFmtId="0" fontId="31" fillId="0" borderId="6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justify"/>
    </xf>
    <xf numFmtId="0" fontId="30" fillId="0" borderId="13" xfId="0" applyFont="1" applyBorder="1" applyAlignment="1">
      <alignment wrapText="1"/>
    </xf>
    <xf numFmtId="0" fontId="31" fillId="0" borderId="13" xfId="0" applyFont="1" applyBorder="1" applyAlignment="1">
      <alignment/>
    </xf>
    <xf numFmtId="0" fontId="31" fillId="0" borderId="13" xfId="0" applyFont="1" applyBorder="1" applyAlignment="1">
      <alignment vertical="top" wrapText="1"/>
    </xf>
    <xf numFmtId="0" fontId="31" fillId="0" borderId="13" xfId="0" applyFont="1" applyBorder="1" applyAlignment="1">
      <alignment horizontal="left" indent="1"/>
    </xf>
    <xf numFmtId="0" fontId="31" fillId="0" borderId="13" xfId="0" applyFont="1" applyBorder="1" applyAlignment="1">
      <alignment horizontal="left" indent="5"/>
    </xf>
    <xf numFmtId="0" fontId="31" fillId="0" borderId="13" xfId="0" applyFont="1" applyBorder="1" applyAlignment="1">
      <alignment horizontal="left" vertical="top" wrapText="1" indent="5"/>
    </xf>
    <xf numFmtId="0" fontId="30" fillId="26" borderId="13" xfId="0" applyFont="1" applyFill="1" applyBorder="1" applyAlignment="1">
      <alignment wrapText="1"/>
    </xf>
    <xf numFmtId="0" fontId="31" fillId="26" borderId="13" xfId="0" applyFont="1" applyFill="1" applyBorder="1" applyAlignment="1">
      <alignment/>
    </xf>
    <xf numFmtId="0" fontId="31" fillId="26" borderId="13" xfId="0" applyFont="1" applyFill="1" applyBorder="1" applyAlignment="1">
      <alignment vertical="top" wrapText="1"/>
    </xf>
    <xf numFmtId="0" fontId="31" fillId="0" borderId="13" xfId="0" applyFont="1" applyBorder="1" applyAlignment="1">
      <alignment horizontal="right"/>
    </xf>
    <xf numFmtId="0" fontId="31" fillId="0" borderId="13" xfId="0" applyFont="1" applyBorder="1" applyAlignment="1">
      <alignment horizontal="center"/>
    </xf>
    <xf numFmtId="0" fontId="30" fillId="26" borderId="13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left" wrapText="1"/>
    </xf>
    <xf numFmtId="0" fontId="30" fillId="26" borderId="13" xfId="0" applyFont="1" applyFill="1" applyBorder="1" applyAlignment="1">
      <alignment horizontal="left" wrapText="1"/>
    </xf>
    <xf numFmtId="0" fontId="30" fillId="26" borderId="13" xfId="0" applyFont="1" applyFill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31" fillId="0" borderId="13" xfId="0" applyFont="1" applyBorder="1" applyAlignment="1">
      <alignment/>
    </xf>
    <xf numFmtId="0" fontId="30" fillId="0" borderId="15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2" fillId="26" borderId="68" xfId="52" applyFont="1" applyFill="1" applyBorder="1" applyAlignment="1">
      <alignment horizontal="center" vertical="center" wrapText="1"/>
      <protection/>
    </xf>
    <xf numFmtId="0" fontId="22" fillId="26" borderId="20" xfId="52" applyFont="1" applyFill="1" applyBorder="1" applyAlignment="1">
      <alignment horizontal="center" vertical="center" wrapText="1"/>
      <protection/>
    </xf>
    <xf numFmtId="0" fontId="22" fillId="26" borderId="19" xfId="52" applyFont="1" applyFill="1" applyBorder="1" applyAlignment="1">
      <alignment horizontal="center" vertical="center" wrapText="1"/>
      <protection/>
    </xf>
    <xf numFmtId="0" fontId="22" fillId="26" borderId="69" xfId="52" applyFont="1" applyFill="1" applyBorder="1" applyAlignment="1">
      <alignment horizontal="center" wrapText="1"/>
      <protection/>
    </xf>
    <xf numFmtId="0" fontId="22" fillId="26" borderId="16" xfId="52" applyFont="1" applyFill="1" applyBorder="1" applyAlignment="1">
      <alignment horizontal="center" vertical="center" wrapText="1"/>
      <protection/>
    </xf>
    <xf numFmtId="0" fontId="22" fillId="26" borderId="30" xfId="52" applyFont="1" applyFill="1" applyBorder="1" applyAlignment="1">
      <alignment horizontal="center" wrapText="1"/>
      <protection/>
    </xf>
    <xf numFmtId="0" fontId="22" fillId="26" borderId="70" xfId="52" applyFont="1" applyFill="1" applyBorder="1" applyAlignment="1">
      <alignment horizontal="center" vertical="center" wrapText="1"/>
      <protection/>
    </xf>
    <xf numFmtId="0" fontId="22" fillId="26" borderId="70" xfId="52" applyFont="1" applyFill="1" applyBorder="1" applyAlignment="1">
      <alignment horizontal="center" wrapText="1"/>
      <protection/>
    </xf>
    <xf numFmtId="0" fontId="22" fillId="26" borderId="51" xfId="52" applyFont="1" applyFill="1" applyBorder="1" applyAlignment="1">
      <alignment horizontal="center" vertical="center" wrapText="1"/>
      <protection/>
    </xf>
    <xf numFmtId="0" fontId="22" fillId="26" borderId="13" xfId="54" applyFont="1" applyFill="1" applyBorder="1" applyAlignment="1" applyProtection="1">
      <alignment horizontal="center" vertical="center" wrapText="1"/>
      <protection/>
    </xf>
    <xf numFmtId="0" fontId="22" fillId="26" borderId="13" xfId="54" applyFont="1" applyFill="1" applyBorder="1" applyAlignment="1" applyProtection="1">
      <alignment horizontal="centerContinuous" vertical="center"/>
      <protection/>
    </xf>
    <xf numFmtId="0" fontId="22" fillId="26" borderId="13" xfId="54" applyFont="1" applyFill="1" applyBorder="1" applyAlignment="1" applyProtection="1">
      <alignment horizontal="center" wrapText="1"/>
      <protection/>
    </xf>
    <xf numFmtId="0" fontId="56" fillId="26" borderId="45" xfId="53" applyFont="1" applyFill="1" applyBorder="1">
      <alignment/>
      <protection/>
    </xf>
    <xf numFmtId="0" fontId="56" fillId="26" borderId="43" xfId="53" applyFont="1" applyFill="1" applyBorder="1" applyAlignment="1">
      <alignment horizontal="center" wrapText="1"/>
      <protection/>
    </xf>
    <xf numFmtId="0" fontId="56" fillId="26" borderId="43" xfId="53" applyFont="1" applyFill="1" applyBorder="1" applyAlignment="1">
      <alignment horizontal="centerContinuous"/>
      <protection/>
    </xf>
    <xf numFmtId="0" fontId="53" fillId="26" borderId="43" xfId="53" applyFont="1" applyFill="1" applyBorder="1" applyAlignment="1">
      <alignment horizontal="centerContinuous"/>
      <protection/>
    </xf>
    <xf numFmtId="4" fontId="56" fillId="26" borderId="43" xfId="53" applyNumberFormat="1" applyFont="1" applyFill="1" applyBorder="1" applyAlignment="1">
      <alignment horizontal="centerContinuous"/>
      <protection/>
    </xf>
    <xf numFmtId="0" fontId="56" fillId="26" borderId="43" xfId="53" applyFont="1" applyFill="1" applyBorder="1" applyAlignment="1">
      <alignment horizontal="center"/>
      <protection/>
    </xf>
    <xf numFmtId="0" fontId="56" fillId="26" borderId="71" xfId="53" applyFont="1" applyFill="1" applyBorder="1" applyAlignment="1">
      <alignment horizontal="center"/>
      <protection/>
    </xf>
    <xf numFmtId="0" fontId="56" fillId="26" borderId="32" xfId="53" applyFont="1" applyFill="1" applyBorder="1">
      <alignment/>
      <protection/>
    </xf>
    <xf numFmtId="0" fontId="56" fillId="26" borderId="30" xfId="53" applyFont="1" applyFill="1" applyBorder="1" applyAlignment="1">
      <alignment horizontal="center" wrapText="1"/>
      <protection/>
    </xf>
    <xf numFmtId="0" fontId="56" fillId="26" borderId="26" xfId="53" applyFont="1" applyFill="1" applyBorder="1" applyAlignment="1">
      <alignment horizontal="centerContinuous"/>
      <protection/>
    </xf>
    <xf numFmtId="0" fontId="53" fillId="26" borderId="26" xfId="53" applyFont="1" applyFill="1" applyBorder="1" applyAlignment="1">
      <alignment horizontal="centerContinuous"/>
      <protection/>
    </xf>
    <xf numFmtId="4" fontId="56" fillId="26" borderId="30" xfId="53" applyNumberFormat="1" applyFont="1" applyFill="1" applyBorder="1">
      <alignment/>
      <protection/>
    </xf>
    <xf numFmtId="0" fontId="56" fillId="26" borderId="30" xfId="53" applyFont="1" applyFill="1" applyBorder="1" applyAlignment="1">
      <alignment horizontal="center"/>
      <protection/>
    </xf>
    <xf numFmtId="0" fontId="56" fillId="26" borderId="29" xfId="53" applyFont="1" applyFill="1" applyBorder="1" applyAlignment="1">
      <alignment horizontal="center"/>
      <protection/>
    </xf>
    <xf numFmtId="0" fontId="53" fillId="26" borderId="28" xfId="53" applyFont="1" applyFill="1" applyBorder="1">
      <alignment/>
      <protection/>
    </xf>
    <xf numFmtId="0" fontId="56" fillId="26" borderId="72" xfId="53" applyFont="1" applyFill="1" applyBorder="1" applyAlignment="1">
      <alignment horizontal="center" wrapText="1"/>
      <protection/>
    </xf>
    <xf numFmtId="0" fontId="53" fillId="26" borderId="18" xfId="53" applyFont="1" applyFill="1" applyBorder="1" applyAlignment="1">
      <alignment horizontal="center"/>
      <protection/>
    </xf>
    <xf numFmtId="4" fontId="56" fillId="26" borderId="72" xfId="53" applyNumberFormat="1" applyFont="1" applyFill="1" applyBorder="1" applyAlignment="1">
      <alignment horizontal="centerContinuous"/>
      <protection/>
    </xf>
    <xf numFmtId="0" fontId="56" fillId="26" borderId="72" xfId="53" applyFont="1" applyFill="1" applyBorder="1" applyAlignment="1">
      <alignment horizontal="center"/>
      <protection/>
    </xf>
    <xf numFmtId="0" fontId="56" fillId="26" borderId="73" xfId="53" applyFont="1" applyFill="1" applyBorder="1" applyAlignment="1">
      <alignment horizontal="center"/>
      <protection/>
    </xf>
    <xf numFmtId="0" fontId="68" fillId="26" borderId="13" xfId="0" applyFont="1" applyFill="1" applyBorder="1" applyAlignment="1">
      <alignment horizontal="center" vertical="center" wrapText="1"/>
    </xf>
    <xf numFmtId="0" fontId="45" fillId="26" borderId="13" xfId="0" applyFont="1" applyFill="1" applyBorder="1" applyAlignment="1">
      <alignment horizontal="center" vertical="center" wrapText="1"/>
    </xf>
    <xf numFmtId="0" fontId="67" fillId="26" borderId="13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23" fillId="27" borderId="0" xfId="0" applyFont="1" applyFill="1" applyAlignment="1" applyProtection="1">
      <alignment/>
      <protection/>
    </xf>
    <xf numFmtId="0" fontId="23" fillId="0" borderId="0" xfId="56" applyFont="1" applyFill="1">
      <alignment/>
      <protection/>
    </xf>
    <xf numFmtId="0" fontId="26" fillId="0" borderId="0" xfId="0" applyFont="1" applyAlignment="1">
      <alignment horizontal="left"/>
    </xf>
    <xf numFmtId="0" fontId="19" fillId="0" borderId="13" xfId="0" applyFont="1" applyBorder="1" applyAlignment="1" applyProtection="1">
      <alignment horizontal="center" vertical="center" textRotation="90" wrapText="1"/>
      <protection/>
    </xf>
    <xf numFmtId="0" fontId="49" fillId="27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3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 applyProtection="1">
      <alignment horizontal="right"/>
      <protection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/>
      <protection/>
    </xf>
    <xf numFmtId="0" fontId="20" fillId="27" borderId="0" xfId="0" applyFont="1" applyFill="1" applyAlignment="1" applyProtection="1">
      <alignment/>
      <protection/>
    </xf>
    <xf numFmtId="0" fontId="50" fillId="0" borderId="0" xfId="0" applyFont="1" applyAlignment="1">
      <alignment/>
    </xf>
    <xf numFmtId="0" fontId="75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13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 textRotation="90" wrapText="1"/>
    </xf>
    <xf numFmtId="0" fontId="45" fillId="0" borderId="13" xfId="0" applyFont="1" applyFill="1" applyBorder="1" applyAlignment="1">
      <alignment horizontal="center" vertical="center" textRotation="90" wrapText="1"/>
    </xf>
    <xf numFmtId="0" fontId="20" fillId="0" borderId="0" xfId="0" applyFont="1" applyFill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49" fillId="0" borderId="0" xfId="0" applyFont="1" applyFill="1" applyAlignment="1" applyProtection="1">
      <alignment/>
      <protection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 applyProtection="1">
      <alignment horizontal="left"/>
      <protection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 applyProtection="1">
      <alignment horizontal="center"/>
      <protection/>
    </xf>
    <xf numFmtId="0" fontId="20" fillId="0" borderId="10" xfId="0" applyFont="1" applyFill="1" applyBorder="1" applyAlignment="1" applyProtection="1">
      <alignment/>
      <protection/>
    </xf>
    <xf numFmtId="4" fontId="20" fillId="0" borderId="10" xfId="0" applyNumberFormat="1" applyFont="1" applyFill="1" applyBorder="1" applyAlignment="1" applyProtection="1">
      <alignment/>
      <protection/>
    </xf>
    <xf numFmtId="4" fontId="20" fillId="0" borderId="10" xfId="0" applyNumberFormat="1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 wrapText="1"/>
      <protection/>
    </xf>
    <xf numFmtId="0" fontId="0" fillId="0" borderId="0" xfId="0" applyFill="1" applyAlignment="1">
      <alignment/>
    </xf>
    <xf numFmtId="0" fontId="19" fillId="0" borderId="10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4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74" xfId="0" applyNumberFormat="1" applyFont="1" applyFill="1" applyBorder="1" applyAlignment="1">
      <alignment/>
    </xf>
    <xf numFmtId="0" fontId="20" fillId="0" borderId="7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13" xfId="58" applyFont="1" applyFill="1" applyBorder="1" applyAlignment="1">
      <alignment horizontal="center" vertical="center"/>
      <protection/>
    </xf>
    <xf numFmtId="0" fontId="19" fillId="0" borderId="13" xfId="56" applyFont="1" applyFill="1" applyBorder="1" applyAlignment="1">
      <alignment horizontal="center" vertical="center" wrapText="1"/>
      <protection/>
    </xf>
    <xf numFmtId="0" fontId="30" fillId="0" borderId="75" xfId="0" applyFont="1" applyBorder="1" applyAlignment="1">
      <alignment horizontal="left" wrapText="1" indent="1"/>
    </xf>
    <xf numFmtId="0" fontId="30" fillId="26" borderId="66" xfId="0" applyFont="1" applyFill="1" applyBorder="1" applyAlignment="1">
      <alignment horizontal="center" wrapText="1"/>
    </xf>
    <xf numFmtId="0" fontId="30" fillId="26" borderId="63" xfId="0" applyFont="1" applyFill="1" applyBorder="1" applyAlignment="1">
      <alignment horizontal="center" wrapText="1"/>
    </xf>
    <xf numFmtId="0" fontId="30" fillId="26" borderId="63" xfId="0" applyFont="1" applyFill="1" applyBorder="1" applyAlignment="1">
      <alignment wrapText="1"/>
    </xf>
    <xf numFmtId="0" fontId="60" fillId="0" borderId="0" xfId="53" applyFont="1" applyAlignment="1">
      <alignment wrapText="1"/>
      <protection/>
    </xf>
    <xf numFmtId="0" fontId="53" fillId="0" borderId="24" xfId="53" applyBorder="1" applyAlignment="1">
      <alignment horizontal="left"/>
      <protection/>
    </xf>
    <xf numFmtId="0" fontId="57" fillId="28" borderId="76" xfId="53" applyFont="1" applyFill="1" applyBorder="1" applyAlignment="1">
      <alignment horizontal="centerContinuous" wrapText="1"/>
      <protection/>
    </xf>
    <xf numFmtId="0" fontId="57" fillId="28" borderId="77" xfId="53" applyFont="1" applyFill="1" applyBorder="1" applyAlignment="1">
      <alignment horizontal="centerContinuous" wrapText="1"/>
      <protection/>
    </xf>
    <xf numFmtId="0" fontId="57" fillId="28" borderId="63" xfId="53" applyFont="1" applyFill="1" applyBorder="1" applyAlignment="1">
      <alignment horizontal="centerContinuous" wrapText="1"/>
      <protection/>
    </xf>
    <xf numFmtId="0" fontId="59" fillId="0" borderId="78" xfId="53" applyFont="1" applyBorder="1" applyAlignment="1">
      <alignment horizontal="center"/>
      <protection/>
    </xf>
    <xf numFmtId="0" fontId="56" fillId="0" borderId="15" xfId="53" applyFont="1" applyBorder="1" applyAlignment="1">
      <alignment wrapText="1"/>
      <protection/>
    </xf>
    <xf numFmtId="4" fontId="58" fillId="0" borderId="13" xfId="53" applyNumberFormat="1" applyFont="1" applyBorder="1">
      <alignment/>
      <protection/>
    </xf>
    <xf numFmtId="164" fontId="58" fillId="0" borderId="13" xfId="53" applyNumberFormat="1" applyFont="1" applyBorder="1">
      <alignment/>
      <protection/>
    </xf>
    <xf numFmtId="2" fontId="58" fillId="0" borderId="13" xfId="53" applyNumberFormat="1" applyFont="1" applyBorder="1">
      <alignment/>
      <protection/>
    </xf>
    <xf numFmtId="4" fontId="58" fillId="0" borderId="51" xfId="53" applyNumberFormat="1" applyFont="1" applyBorder="1">
      <alignment/>
      <protection/>
    </xf>
    <xf numFmtId="0" fontId="59" fillId="0" borderId="79" xfId="53" applyFont="1" applyBorder="1" applyAlignment="1">
      <alignment horizontal="center"/>
      <protection/>
    </xf>
    <xf numFmtId="0" fontId="58" fillId="0" borderId="30" xfId="53" applyFont="1" applyBorder="1" applyAlignment="1">
      <alignment vertical="center" wrapText="1"/>
      <protection/>
    </xf>
    <xf numFmtId="4" fontId="58" fillId="0" borderId="80" xfId="53" applyNumberFormat="1" applyFont="1" applyBorder="1">
      <alignment/>
      <protection/>
    </xf>
    <xf numFmtId="4" fontId="58" fillId="0" borderId="81" xfId="53" applyNumberFormat="1" applyFont="1" applyBorder="1">
      <alignment/>
      <protection/>
    </xf>
    <xf numFmtId="164" fontId="58" fillId="0" borderId="81" xfId="53" applyNumberFormat="1" applyFont="1" applyBorder="1">
      <alignment/>
      <protection/>
    </xf>
    <xf numFmtId="2" fontId="58" fillId="0" borderId="81" xfId="53" applyNumberFormat="1" applyFont="1" applyBorder="1">
      <alignment/>
      <protection/>
    </xf>
    <xf numFmtId="4" fontId="58" fillId="0" borderId="82" xfId="53" applyNumberFormat="1" applyFont="1" applyBorder="1">
      <alignment/>
      <protection/>
    </xf>
    <xf numFmtId="4" fontId="58" fillId="0" borderId="83" xfId="53" applyNumberFormat="1" applyFont="1" applyBorder="1">
      <alignment/>
      <protection/>
    </xf>
    <xf numFmtId="164" fontId="58" fillId="0" borderId="83" xfId="53" applyNumberFormat="1" applyFont="1" applyBorder="1">
      <alignment/>
      <protection/>
    </xf>
    <xf numFmtId="2" fontId="58" fillId="0" borderId="83" xfId="53" applyNumberFormat="1" applyFont="1" applyBorder="1">
      <alignment/>
      <protection/>
    </xf>
    <xf numFmtId="4" fontId="58" fillId="0" borderId="84" xfId="53" applyNumberFormat="1" applyFont="1" applyBorder="1">
      <alignment/>
      <protection/>
    </xf>
    <xf numFmtId="4" fontId="58" fillId="0" borderId="85" xfId="53" applyNumberFormat="1" applyFont="1" applyBorder="1">
      <alignment/>
      <protection/>
    </xf>
    <xf numFmtId="164" fontId="58" fillId="0" borderId="85" xfId="53" applyNumberFormat="1" applyFont="1" applyBorder="1">
      <alignment/>
      <protection/>
    </xf>
    <xf numFmtId="2" fontId="58" fillId="0" borderId="85" xfId="53" applyNumberFormat="1" applyFont="1" applyBorder="1">
      <alignment/>
      <protection/>
    </xf>
    <xf numFmtId="4" fontId="58" fillId="0" borderId="86" xfId="53" applyNumberFormat="1" applyFont="1" applyBorder="1">
      <alignment/>
      <protection/>
    </xf>
    <xf numFmtId="0" fontId="57" fillId="28" borderId="76" xfId="53" applyFont="1" applyFill="1" applyBorder="1" applyAlignment="1">
      <alignment horizontal="centerContinuous" wrapText="1"/>
      <protection/>
    </xf>
    <xf numFmtId="0" fontId="57" fillId="28" borderId="77" xfId="53" applyFont="1" applyFill="1" applyBorder="1" applyAlignment="1">
      <alignment horizontal="centerContinuous" wrapText="1"/>
      <protection/>
    </xf>
    <xf numFmtId="0" fontId="57" fillId="28" borderId="47" xfId="53" applyFont="1" applyFill="1" applyBorder="1" applyAlignment="1">
      <alignment horizontal="centerContinuous" wrapText="1"/>
      <protection/>
    </xf>
    <xf numFmtId="0" fontId="57" fillId="28" borderId="59" xfId="53" applyFont="1" applyFill="1" applyBorder="1" applyAlignment="1">
      <alignment horizontal="centerContinuous" wrapText="1"/>
      <protection/>
    </xf>
    <xf numFmtId="4" fontId="58" fillId="0" borderId="87" xfId="53" applyNumberFormat="1" applyFont="1" applyBorder="1">
      <alignment/>
      <protection/>
    </xf>
    <xf numFmtId="4" fontId="58" fillId="0" borderId="88" xfId="53" applyNumberFormat="1" applyFont="1" applyBorder="1">
      <alignment/>
      <protection/>
    </xf>
    <xf numFmtId="164" fontId="58" fillId="0" borderId="87" xfId="53" applyNumberFormat="1" applyFont="1" applyBorder="1">
      <alignment/>
      <protection/>
    </xf>
    <xf numFmtId="2" fontId="58" fillId="0" borderId="87" xfId="53" applyNumberFormat="1" applyFont="1" applyBorder="1">
      <alignment/>
      <protection/>
    </xf>
    <xf numFmtId="4" fontId="58" fillId="0" borderId="89" xfId="53" applyNumberFormat="1" applyFont="1" applyBorder="1">
      <alignment/>
      <protection/>
    </xf>
    <xf numFmtId="4" fontId="58" fillId="0" borderId="90" xfId="53" applyNumberFormat="1" applyFont="1" applyBorder="1">
      <alignment/>
      <protection/>
    </xf>
    <xf numFmtId="4" fontId="58" fillId="0" borderId="91" xfId="53" applyNumberFormat="1" applyFont="1" applyBorder="1">
      <alignment/>
      <protection/>
    </xf>
    <xf numFmtId="4" fontId="56" fillId="0" borderId="16" xfId="53" applyNumberFormat="1" applyFont="1" applyBorder="1">
      <alignment/>
      <protection/>
    </xf>
    <xf numFmtId="164" fontId="56" fillId="0" borderId="16" xfId="53" applyNumberFormat="1" applyFont="1" applyBorder="1">
      <alignment/>
      <protection/>
    </xf>
    <xf numFmtId="2" fontId="56" fillId="0" borderId="16" xfId="53" applyNumberFormat="1" applyFont="1" applyBorder="1">
      <alignment/>
      <protection/>
    </xf>
    <xf numFmtId="4" fontId="56" fillId="0" borderId="92" xfId="53" applyNumberFormat="1" applyFont="1" applyBorder="1">
      <alignment/>
      <protection/>
    </xf>
    <xf numFmtId="4" fontId="56" fillId="0" borderId="25" xfId="53" applyNumberFormat="1" applyFont="1" applyBorder="1">
      <alignment/>
      <protection/>
    </xf>
    <xf numFmtId="164" fontId="56" fillId="0" borderId="25" xfId="53" applyNumberFormat="1" applyFont="1" applyBorder="1">
      <alignment/>
      <protection/>
    </xf>
    <xf numFmtId="2" fontId="56" fillId="0" borderId="72" xfId="53" applyNumberFormat="1" applyFont="1" applyBorder="1">
      <alignment/>
      <protection/>
    </xf>
    <xf numFmtId="4" fontId="56" fillId="0" borderId="73" xfId="53" applyNumberFormat="1" applyFont="1" applyBorder="1">
      <alignment/>
      <protection/>
    </xf>
    <xf numFmtId="0" fontId="19" fillId="27" borderId="0" xfId="52" applyFont="1" applyFill="1" applyAlignment="1" applyProtection="1">
      <alignment/>
      <protection/>
    </xf>
    <xf numFmtId="0" fontId="0" fillId="0" borderId="0" xfId="52" applyProtection="1">
      <alignment/>
      <protection/>
    </xf>
    <xf numFmtId="0" fontId="0" fillId="0" borderId="0" xfId="52" applyAlignment="1" applyProtection="1">
      <alignment horizontal="center"/>
      <protection/>
    </xf>
    <xf numFmtId="0" fontId="27" fillId="0" borderId="0" xfId="52" applyFont="1" applyAlignment="1" applyProtection="1">
      <alignment horizontal="center"/>
      <protection/>
    </xf>
    <xf numFmtId="0" fontId="19" fillId="0" borderId="0" xfId="52" applyFont="1" applyAlignment="1" applyProtection="1">
      <alignment horizontal="centerContinuous" vertical="center" wrapText="1"/>
      <protection/>
    </xf>
    <xf numFmtId="0" fontId="23" fillId="0" borderId="0" xfId="52" applyFont="1" applyProtection="1">
      <alignment/>
      <protection/>
    </xf>
    <xf numFmtId="0" fontId="23" fillId="0" borderId="0" xfId="52" applyFont="1" applyAlignment="1" applyProtection="1">
      <alignment horizontal="right"/>
      <protection/>
    </xf>
    <xf numFmtId="0" fontId="22" fillId="26" borderId="56" xfId="52" applyFont="1" applyFill="1" applyBorder="1" applyAlignment="1" applyProtection="1">
      <alignment vertical="center" wrapText="1"/>
      <protection/>
    </xf>
    <xf numFmtId="0" fontId="22" fillId="26" borderId="57" xfId="52" applyFont="1" applyFill="1" applyBorder="1" applyAlignment="1" applyProtection="1">
      <alignment horizontal="center" vertical="center" wrapText="1"/>
      <protection/>
    </xf>
    <xf numFmtId="0" fontId="22" fillId="26" borderId="58" xfId="52" applyFont="1" applyFill="1" applyBorder="1" applyAlignment="1" applyProtection="1">
      <alignment horizontal="center" vertical="center" wrapText="1"/>
      <protection/>
    </xf>
    <xf numFmtId="0" fontId="22" fillId="0" borderId="45" xfId="52" applyFont="1" applyBorder="1" applyAlignment="1" applyProtection="1">
      <alignment horizontal="center" vertical="center" wrapText="1"/>
      <protection/>
    </xf>
    <xf numFmtId="0" fontId="22" fillId="0" borderId="43" xfId="52" applyFont="1" applyBorder="1" applyAlignment="1" applyProtection="1">
      <alignment horizontal="center" vertical="center" wrapText="1"/>
      <protection/>
    </xf>
    <xf numFmtId="0" fontId="22" fillId="0" borderId="71" xfId="52" applyFont="1" applyBorder="1" applyAlignment="1" applyProtection="1">
      <alignment horizontal="center" vertical="center" wrapText="1"/>
      <protection/>
    </xf>
    <xf numFmtId="0" fontId="23" fillId="0" borderId="68" xfId="52" applyFont="1" applyBorder="1" applyAlignment="1" applyProtection="1">
      <alignment horizontal="center" vertical="center" wrapText="1"/>
      <protection/>
    </xf>
    <xf numFmtId="0" fontId="23" fillId="0" borderId="20" xfId="52" applyFont="1" applyBorder="1" applyAlignment="1" applyProtection="1">
      <alignment wrapText="1"/>
      <protection/>
    </xf>
    <xf numFmtId="3" fontId="23" fillId="0" borderId="20" xfId="52" applyNumberFormat="1" applyFont="1" applyBorder="1" applyAlignment="1" applyProtection="1">
      <alignment wrapText="1"/>
      <protection/>
    </xf>
    <xf numFmtId="3" fontId="23" fillId="0" borderId="19" xfId="52" applyNumberFormat="1" applyFont="1" applyBorder="1" applyAlignment="1" applyProtection="1">
      <alignment wrapText="1"/>
      <protection/>
    </xf>
    <xf numFmtId="0" fontId="23" fillId="0" borderId="78" xfId="52" applyFont="1" applyBorder="1" applyAlignment="1" applyProtection="1">
      <alignment horizontal="center" vertical="center" wrapText="1"/>
      <protection/>
    </xf>
    <xf numFmtId="0" fontId="23" fillId="0" borderId="13" xfId="52" applyFont="1" applyBorder="1" applyAlignment="1" applyProtection="1">
      <alignment wrapText="1"/>
      <protection/>
    </xf>
    <xf numFmtId="3" fontId="23" fillId="0" borderId="13" xfId="52" applyNumberFormat="1" applyFont="1" applyBorder="1" applyAlignment="1" applyProtection="1">
      <alignment wrapText="1"/>
      <protection/>
    </xf>
    <xf numFmtId="3" fontId="23" fillId="0" borderId="51" xfId="52" applyNumberFormat="1" applyFont="1" applyBorder="1" applyAlignment="1" applyProtection="1">
      <alignment wrapText="1"/>
      <protection/>
    </xf>
    <xf numFmtId="0" fontId="23" fillId="0" borderId="13" xfId="52" applyFont="1" applyBorder="1" applyAlignment="1" applyProtection="1">
      <alignment vertical="center" wrapText="1"/>
      <protection/>
    </xf>
    <xf numFmtId="0" fontId="23" fillId="0" borderId="33" xfId="52" applyFont="1" applyBorder="1" applyAlignment="1" applyProtection="1">
      <alignment horizontal="center" vertical="center" wrapText="1"/>
      <protection/>
    </xf>
    <xf numFmtId="0" fontId="23" fillId="0" borderId="22" xfId="52" applyFont="1" applyBorder="1" applyAlignment="1" applyProtection="1">
      <alignment wrapText="1"/>
      <protection/>
    </xf>
    <xf numFmtId="3" fontId="23" fillId="0" borderId="22" xfId="52" applyNumberFormat="1" applyFont="1" applyBorder="1" applyAlignment="1" applyProtection="1">
      <alignment wrapText="1"/>
      <protection/>
    </xf>
    <xf numFmtId="3" fontId="23" fillId="0" borderId="21" xfId="52" applyNumberFormat="1" applyFont="1" applyBorder="1" applyAlignment="1" applyProtection="1">
      <alignment wrapText="1"/>
      <protection/>
    </xf>
    <xf numFmtId="0" fontId="23" fillId="0" borderId="32" xfId="52" applyFont="1" applyBorder="1" applyAlignment="1" applyProtection="1">
      <alignment horizontal="center" vertical="center" wrapText="1"/>
      <protection/>
    </xf>
    <xf numFmtId="49" fontId="23" fillId="0" borderId="30" xfId="52" applyNumberFormat="1" applyFont="1" applyBorder="1" applyAlignment="1" applyProtection="1">
      <alignment wrapText="1"/>
      <protection/>
    </xf>
    <xf numFmtId="3" fontId="23" fillId="0" borderId="30" xfId="52" applyNumberFormat="1" applyFont="1" applyBorder="1" applyAlignment="1" applyProtection="1">
      <alignment wrapText="1"/>
      <protection/>
    </xf>
    <xf numFmtId="3" fontId="23" fillId="0" borderId="29" xfId="52" applyNumberFormat="1" applyFont="1" applyBorder="1" applyAlignment="1" applyProtection="1">
      <alignment wrapText="1"/>
      <protection/>
    </xf>
    <xf numFmtId="0" fontId="23" fillId="0" borderId="40" xfId="52" applyFont="1" applyBorder="1" applyAlignment="1" applyProtection="1">
      <alignment horizontal="center" vertical="center" wrapText="1"/>
      <protection/>
    </xf>
    <xf numFmtId="49" fontId="23" fillId="0" borderId="16" xfId="52" applyNumberFormat="1" applyFont="1" applyBorder="1" applyAlignment="1" applyProtection="1">
      <alignment wrapText="1"/>
      <protection/>
    </xf>
    <xf numFmtId="3" fontId="23" fillId="0" borderId="16" xfId="52" applyNumberFormat="1" applyFont="1" applyBorder="1" applyAlignment="1" applyProtection="1">
      <alignment wrapText="1"/>
      <protection/>
    </xf>
    <xf numFmtId="3" fontId="23" fillId="0" borderId="92" xfId="52" applyNumberFormat="1" applyFont="1" applyBorder="1" applyAlignment="1" applyProtection="1">
      <alignment wrapText="1"/>
      <protection/>
    </xf>
    <xf numFmtId="0" fontId="23" fillId="0" borderId="33" xfId="52" applyFont="1" applyFill="1" applyBorder="1" applyAlignment="1" applyProtection="1">
      <alignment horizontal="center" vertical="center" wrapText="1"/>
      <protection/>
    </xf>
    <xf numFmtId="0" fontId="23" fillId="0" borderId="22" xfId="52" applyFont="1" applyFill="1" applyBorder="1" applyAlignment="1" applyProtection="1">
      <alignment wrapText="1"/>
      <protection/>
    </xf>
    <xf numFmtId="3" fontId="23" fillId="0" borderId="22" xfId="52" applyNumberFormat="1" applyFont="1" applyFill="1" applyBorder="1" applyAlignment="1" applyProtection="1">
      <alignment wrapText="1"/>
      <protection/>
    </xf>
    <xf numFmtId="3" fontId="23" fillId="0" borderId="21" xfId="52" applyNumberFormat="1" applyFont="1" applyFill="1" applyBorder="1" applyAlignment="1" applyProtection="1">
      <alignment wrapText="1"/>
      <protection/>
    </xf>
    <xf numFmtId="0" fontId="0" fillId="0" borderId="0" xfId="52" applyFill="1" applyProtection="1">
      <alignment/>
      <protection/>
    </xf>
    <xf numFmtId="0" fontId="22" fillId="0" borderId="53" xfId="52" applyFont="1" applyBorder="1" applyAlignment="1" applyProtection="1">
      <alignment horizontal="centerContinuous" vertical="center"/>
      <protection/>
    </xf>
    <xf numFmtId="0" fontId="22" fillId="0" borderId="15" xfId="52" applyFont="1" applyBorder="1" applyAlignment="1" applyProtection="1">
      <alignment horizontal="centerContinuous" vertical="center"/>
      <protection/>
    </xf>
    <xf numFmtId="3" fontId="22" fillId="0" borderId="13" xfId="52" applyNumberFormat="1" applyFont="1" applyBorder="1" applyAlignment="1" applyProtection="1">
      <alignment horizontal="right" vertical="center" wrapText="1"/>
      <protection/>
    </xf>
    <xf numFmtId="0" fontId="0" fillId="0" borderId="0" xfId="52" applyAlignment="1" applyProtection="1">
      <alignment wrapText="1"/>
      <protection/>
    </xf>
    <xf numFmtId="0" fontId="20" fillId="0" borderId="0" xfId="52" applyFont="1" applyAlignment="1" applyProtection="1">
      <alignment wrapText="1"/>
      <protection/>
    </xf>
    <xf numFmtId="0" fontId="20" fillId="0" borderId="0" xfId="52" applyFont="1" applyProtection="1">
      <alignment/>
      <protection/>
    </xf>
    <xf numFmtId="0" fontId="23" fillId="0" borderId="0" xfId="52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Continuous" vertical="center"/>
      <protection/>
    </xf>
    <xf numFmtId="0" fontId="30" fillId="26" borderId="52" xfId="0" applyFont="1" applyFill="1" applyBorder="1" applyAlignment="1" applyProtection="1">
      <alignment horizontal="centerContinuous" vertical="center"/>
      <protection/>
    </xf>
    <xf numFmtId="0" fontId="30" fillId="26" borderId="15" xfId="0" applyFont="1" applyFill="1" applyBorder="1" applyAlignment="1" applyProtection="1">
      <alignment horizontal="centerContinuous" vertical="center"/>
      <protection/>
    </xf>
    <xf numFmtId="0" fontId="30" fillId="26" borderId="13" xfId="0" applyFont="1" applyFill="1" applyBorder="1" applyAlignment="1" applyProtection="1">
      <alignment horizontal="center" vertical="center" wrapText="1"/>
      <protection/>
    </xf>
    <xf numFmtId="0" fontId="22" fillId="0" borderId="52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23" fillId="0" borderId="52" xfId="0" applyFont="1" applyBorder="1" applyAlignment="1" applyProtection="1">
      <alignment horizontal="center" vertical="center"/>
      <protection/>
    </xf>
    <xf numFmtId="0" fontId="23" fillId="0" borderId="93" xfId="0" applyFont="1" applyBorder="1" applyAlignment="1" applyProtection="1">
      <alignment horizontal="left" vertical="center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/>
      <protection/>
    </xf>
    <xf numFmtId="0" fontId="23" fillId="0" borderId="93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52" fillId="0" borderId="52" xfId="0" applyFont="1" applyBorder="1" applyAlignment="1" applyProtection="1">
      <alignment vertical="center"/>
      <protection/>
    </xf>
    <xf numFmtId="0" fontId="52" fillId="0" borderId="15" xfId="0" applyFont="1" applyBorder="1" applyAlignment="1" applyProtection="1">
      <alignment vertical="center"/>
      <protection/>
    </xf>
    <xf numFmtId="0" fontId="22" fillId="0" borderId="52" xfId="0" applyFont="1" applyBorder="1" applyAlignment="1" applyProtection="1">
      <alignment horizontal="centerContinuous" vertical="center"/>
      <protection/>
    </xf>
    <xf numFmtId="0" fontId="22" fillId="0" borderId="15" xfId="0" applyFont="1" applyBorder="1" applyAlignment="1" applyProtection="1">
      <alignment horizontal="centerContinuous" vertical="center"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centerContinuous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57" fillId="0" borderId="0" xfId="53" applyFont="1" applyAlignment="1">
      <alignment wrapText="1"/>
      <protection/>
    </xf>
    <xf numFmtId="0" fontId="20" fillId="0" borderId="0" xfId="52" applyFont="1" applyAlignment="1" applyProtection="1">
      <alignment horizontal="center" wrapText="1"/>
      <protection/>
    </xf>
    <xf numFmtId="0" fontId="19" fillId="0" borderId="0" xfId="52" applyFont="1" applyAlignment="1">
      <alignment/>
      <protection/>
    </xf>
    <xf numFmtId="0" fontId="23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0" fontId="0" fillId="0" borderId="0" xfId="52" applyFont="1" applyProtection="1">
      <alignment/>
      <protection/>
    </xf>
    <xf numFmtId="0" fontId="23" fillId="0" borderId="0" xfId="52" applyFont="1" applyAlignment="1">
      <alignment/>
      <protection/>
    </xf>
    <xf numFmtId="0" fontId="23" fillId="0" borderId="0" xfId="52" applyFont="1" applyAlignment="1">
      <alignment horizontal="center" wrapText="1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0" fontId="23" fillId="0" borderId="0" xfId="52" applyFont="1" applyAlignment="1">
      <alignment horizontal="center" vertical="top"/>
      <protection/>
    </xf>
    <xf numFmtId="0" fontId="64" fillId="0" borderId="0" xfId="52" applyFont="1" applyAlignment="1">
      <alignment wrapText="1"/>
      <protection/>
    </xf>
    <xf numFmtId="0" fontId="0" fillId="0" borderId="0" xfId="52" applyFont="1" applyAlignment="1">
      <alignment wrapText="1"/>
      <protection/>
    </xf>
    <xf numFmtId="0" fontId="0" fillId="0" borderId="0" xfId="52" applyFont="1" applyAlignment="1">
      <alignment horizontal="center" vertical="top"/>
      <protection/>
    </xf>
    <xf numFmtId="0" fontId="20" fillId="0" borderId="0" xfId="57" applyFont="1" applyBorder="1" applyAlignment="1">
      <alignment horizontal="left" vertical="top" wrapText="1"/>
      <protection/>
    </xf>
    <xf numFmtId="0" fontId="20" fillId="0" borderId="0" xfId="58" applyFont="1" applyAlignment="1">
      <alignment/>
      <protection/>
    </xf>
    <xf numFmtId="0" fontId="20" fillId="0" borderId="0" xfId="56" applyFont="1" applyAlignment="1">
      <alignment/>
      <protection/>
    </xf>
    <xf numFmtId="0" fontId="20" fillId="0" borderId="0" xfId="52" applyFont="1" applyAlignment="1">
      <alignment horizontal="left"/>
      <protection/>
    </xf>
    <xf numFmtId="0" fontId="20" fillId="0" borderId="0" xfId="0" applyFont="1" applyFill="1" applyAlignment="1" applyProtection="1">
      <alignment horizontal="left"/>
      <protection/>
    </xf>
    <xf numFmtId="0" fontId="20" fillId="0" borderId="0" xfId="0" applyFont="1" applyFill="1" applyAlignment="1" applyProtection="1">
      <alignment/>
      <protection/>
    </xf>
    <xf numFmtId="0" fontId="19" fillId="0" borderId="0" xfId="52" applyFont="1" applyFill="1" applyAlignment="1" applyProtection="1">
      <alignment/>
      <protection/>
    </xf>
    <xf numFmtId="0" fontId="20" fillId="0" borderId="0" xfId="52" applyFont="1" applyFill="1" applyAlignment="1" applyProtection="1">
      <alignment horizontal="left"/>
      <protection/>
    </xf>
    <xf numFmtId="0" fontId="79" fillId="0" borderId="0" xfId="53" applyFont="1" applyAlignment="1">
      <alignment/>
      <protection/>
    </xf>
    <xf numFmtId="0" fontId="79" fillId="0" borderId="0" xfId="53" applyFont="1" applyFill="1" applyAlignment="1">
      <alignment/>
      <protection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20" fillId="0" borderId="0" xfId="0" applyFont="1" applyAlignment="1">
      <alignment horizontal="left" vertical="center" wrapText="1"/>
    </xf>
    <xf numFmtId="44" fontId="20" fillId="0" borderId="0" xfId="67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0" fontId="19" fillId="0" borderId="0" xfId="57" applyFont="1" applyAlignment="1">
      <alignment horizontal="center" vertical="center"/>
      <protection/>
    </xf>
    <xf numFmtId="0" fontId="33" fillId="0" borderId="0" xfId="57" applyFont="1" applyAlignment="1">
      <alignment horizontal="center" vertical="center" wrapText="1"/>
      <protection/>
    </xf>
    <xf numFmtId="0" fontId="34" fillId="0" borderId="13" xfId="57" applyFont="1" applyBorder="1" applyAlignment="1">
      <alignment horizontal="center" vertical="center"/>
      <protection/>
    </xf>
    <xf numFmtId="0" fontId="23" fillId="0" borderId="0" xfId="57" applyFont="1" applyBorder="1" applyAlignment="1">
      <alignment horizontal="left" vertical="center" wrapText="1"/>
      <protection/>
    </xf>
    <xf numFmtId="0" fontId="33" fillId="0" borderId="0" xfId="57" applyFont="1" applyAlignment="1">
      <alignment horizontal="left"/>
      <protection/>
    </xf>
    <xf numFmtId="4" fontId="35" fillId="0" borderId="0" xfId="57" applyNumberFormat="1" applyFont="1" applyBorder="1" applyAlignment="1" applyProtection="1">
      <alignment horizontal="center" vertical="center" shrinkToFit="1"/>
      <protection locked="0"/>
    </xf>
    <xf numFmtId="4" fontId="34" fillId="0" borderId="13" xfId="57" applyNumberFormat="1" applyFont="1" applyBorder="1" applyAlignment="1" applyProtection="1">
      <alignment horizontal="center" vertical="center" shrinkToFit="1"/>
      <protection locked="0"/>
    </xf>
    <xf numFmtId="0" fontId="34" fillId="0" borderId="13" xfId="57" applyFont="1" applyFill="1" applyBorder="1" applyAlignment="1">
      <alignment horizontal="left" vertical="top"/>
      <protection/>
    </xf>
    <xf numFmtId="4" fontId="34" fillId="0" borderId="13" xfId="57" applyNumberFormat="1" applyFont="1" applyFill="1" applyBorder="1" applyAlignment="1" applyProtection="1">
      <alignment horizontal="center" vertical="center"/>
      <protection/>
    </xf>
    <xf numFmtId="0" fontId="34" fillId="0" borderId="0" xfId="57" applyFont="1" applyFill="1" applyBorder="1" applyAlignment="1">
      <alignment horizontal="center" vertical="center"/>
      <protection/>
    </xf>
    <xf numFmtId="0" fontId="34" fillId="0" borderId="0" xfId="57" applyFont="1" applyFill="1" applyBorder="1" applyAlignment="1">
      <alignment horizontal="left" vertical="center" wrapText="1"/>
      <protection/>
    </xf>
    <xf numFmtId="4" fontId="34" fillId="0" borderId="13" xfId="57" applyNumberFormat="1" applyFont="1" applyFill="1" applyBorder="1" applyAlignment="1" applyProtection="1">
      <alignment horizontal="right" vertical="center" shrinkToFit="1"/>
      <protection locked="0"/>
    </xf>
    <xf numFmtId="4" fontId="34" fillId="0" borderId="13" xfId="57" applyNumberFormat="1" applyFont="1" applyBorder="1" applyAlignment="1" applyProtection="1">
      <alignment horizontal="right" vertical="center" shrinkToFit="1"/>
      <protection locked="0"/>
    </xf>
    <xf numFmtId="49" fontId="35" fillId="0" borderId="0" xfId="57" applyNumberFormat="1" applyFont="1" applyFill="1" applyBorder="1" applyAlignment="1" applyProtection="1">
      <alignment horizontal="left" vertical="center"/>
      <protection/>
    </xf>
    <xf numFmtId="49" fontId="35" fillId="0" borderId="0" xfId="57" applyNumberFormat="1" applyFont="1" applyBorder="1" applyAlignment="1" applyProtection="1">
      <alignment horizontal="left" vertical="center"/>
      <protection/>
    </xf>
    <xf numFmtId="4" fontId="35" fillId="0" borderId="0" xfId="57" applyNumberFormat="1" applyFont="1" applyFill="1" applyBorder="1" applyAlignment="1" applyProtection="1">
      <alignment horizontal="right" vertical="center" shrinkToFit="1"/>
      <protection locked="0"/>
    </xf>
    <xf numFmtId="4" fontId="35" fillId="0" borderId="0" xfId="57" applyNumberFormat="1" applyFont="1" applyBorder="1" applyAlignment="1" applyProtection="1">
      <alignment horizontal="right" vertical="center" shrinkToFit="1"/>
      <protection locked="0"/>
    </xf>
    <xf numFmtId="0" fontId="34" fillId="0" borderId="0" xfId="57" applyFont="1" applyFill="1" applyBorder="1" applyAlignment="1" applyProtection="1">
      <alignment horizontal="left" vertical="center"/>
      <protection/>
    </xf>
    <xf numFmtId="0" fontId="35" fillId="0" borderId="0" xfId="57" applyFont="1" applyBorder="1" applyAlignment="1" applyProtection="1">
      <alignment horizontal="left" vertical="center"/>
      <protection/>
    </xf>
    <xf numFmtId="4" fontId="34" fillId="0" borderId="0" xfId="57" applyNumberFormat="1" applyFont="1" applyFill="1" applyBorder="1" applyAlignment="1" applyProtection="1">
      <alignment horizontal="right" vertical="center" shrinkToFit="1"/>
      <protection hidden="1"/>
    </xf>
    <xf numFmtId="4" fontId="34" fillId="0" borderId="0" xfId="57" applyNumberFormat="1" applyFont="1" applyBorder="1" applyAlignment="1" applyProtection="1">
      <alignment horizontal="right" vertical="center" shrinkToFit="1"/>
      <protection hidden="1"/>
    </xf>
    <xf numFmtId="0" fontId="35" fillId="0" borderId="0" xfId="57" applyFont="1" applyFill="1" applyBorder="1" applyAlignment="1">
      <alignment horizontal="left" vertical="top"/>
      <protection/>
    </xf>
    <xf numFmtId="0" fontId="35" fillId="0" borderId="0" xfId="57" applyFont="1" applyBorder="1" applyAlignment="1">
      <alignment horizontal="left" vertical="top"/>
      <protection/>
    </xf>
    <xf numFmtId="49" fontId="34" fillId="0" borderId="0" xfId="57" applyNumberFormat="1" applyFont="1" applyFill="1" applyBorder="1" applyAlignment="1" applyProtection="1">
      <alignment horizontal="left" vertical="center"/>
      <protection/>
    </xf>
    <xf numFmtId="49" fontId="34" fillId="0" borderId="0" xfId="57" applyNumberFormat="1" applyFont="1" applyBorder="1" applyAlignment="1" applyProtection="1">
      <alignment horizontal="left" vertical="center"/>
      <protection/>
    </xf>
    <xf numFmtId="4" fontId="34" fillId="0" borderId="0" xfId="57" applyNumberFormat="1" applyFont="1" applyFill="1" applyBorder="1" applyAlignment="1" applyProtection="1">
      <alignment horizontal="right" vertical="center" shrinkToFit="1"/>
      <protection locked="0"/>
    </xf>
    <xf numFmtId="4" fontId="34" fillId="0" borderId="0" xfId="57" applyNumberFormat="1" applyFont="1" applyBorder="1" applyAlignment="1" applyProtection="1">
      <alignment horizontal="right" vertical="center" shrinkToFit="1"/>
      <protection locked="0"/>
    </xf>
    <xf numFmtId="49" fontId="35" fillId="0" borderId="0" xfId="57" applyNumberFormat="1" applyFont="1" applyFill="1" applyBorder="1" applyAlignment="1" applyProtection="1">
      <alignment horizontal="left" vertical="center" wrapText="1"/>
      <protection locked="0"/>
    </xf>
    <xf numFmtId="49" fontId="35" fillId="0" borderId="0" xfId="57" applyNumberFormat="1" applyFont="1" applyBorder="1" applyAlignment="1" applyProtection="1">
      <alignment horizontal="left" vertical="center" wrapText="1"/>
      <protection locked="0"/>
    </xf>
    <xf numFmtId="0" fontId="34" fillId="0" borderId="0" xfId="57" applyFont="1" applyFill="1" applyBorder="1" applyAlignment="1">
      <alignment horizontal="left" vertical="center"/>
      <protection/>
    </xf>
    <xf numFmtId="0" fontId="35" fillId="0" borderId="0" xfId="57" applyFont="1" applyBorder="1" applyAlignment="1">
      <alignment horizontal="left" vertical="center"/>
      <protection/>
    </xf>
    <xf numFmtId="4" fontId="34" fillId="0" borderId="0" xfId="57" applyNumberFormat="1" applyFont="1" applyFill="1" applyBorder="1" applyAlignment="1" applyProtection="1">
      <alignment horizontal="right" vertical="center" shrinkToFit="1"/>
      <protection/>
    </xf>
    <xf numFmtId="4" fontId="34" fillId="0" borderId="0" xfId="57" applyNumberFormat="1" applyFont="1" applyBorder="1" applyAlignment="1" applyProtection="1">
      <alignment horizontal="right" vertical="center" shrinkToFit="1"/>
      <protection/>
    </xf>
    <xf numFmtId="0" fontId="35" fillId="0" borderId="0" xfId="57" applyFont="1" applyFill="1" applyBorder="1" applyAlignment="1">
      <alignment horizontal="left" vertical="center"/>
      <protection/>
    </xf>
    <xf numFmtId="0" fontId="35" fillId="0" borderId="0" xfId="57" applyFont="1" applyBorder="1" applyAlignment="1">
      <alignment horizontal="center" vertical="center"/>
      <protection/>
    </xf>
    <xf numFmtId="0" fontId="34" fillId="0" borderId="0" xfId="57" applyFont="1" applyFill="1" applyBorder="1" applyAlignment="1">
      <alignment horizontal="center" vertical="center" wrapText="1"/>
      <protection/>
    </xf>
    <xf numFmtId="0" fontId="22" fillId="26" borderId="13" xfId="57" applyFont="1" applyFill="1" applyBorder="1" applyAlignment="1">
      <alignment vertical="center"/>
      <protection/>
    </xf>
    <xf numFmtId="0" fontId="22" fillId="26" borderId="13" xfId="57" applyFont="1" applyFill="1" applyBorder="1" applyAlignment="1">
      <alignment horizontal="center" vertical="center"/>
      <protection/>
    </xf>
    <xf numFmtId="0" fontId="22" fillId="26" borderId="13" xfId="57" applyFont="1" applyFill="1" applyBorder="1" applyAlignment="1">
      <alignment horizontal="center" vertical="center" wrapText="1"/>
      <protection/>
    </xf>
    <xf numFmtId="0" fontId="23" fillId="0" borderId="52" xfId="58" applyFont="1" applyFill="1" applyBorder="1" applyAlignment="1">
      <alignment horizontal="left" vertical="center" wrapText="1"/>
      <protection/>
    </xf>
    <xf numFmtId="0" fontId="23" fillId="0" borderId="15" xfId="58" applyFont="1" applyFill="1" applyBorder="1" applyAlignment="1">
      <alignment horizontal="left" vertical="center" wrapText="1"/>
      <protection/>
    </xf>
    <xf numFmtId="0" fontId="23" fillId="0" borderId="13" xfId="58" applyFont="1" applyFill="1" applyBorder="1" applyAlignment="1">
      <alignment horizontal="left" vertical="center" wrapText="1"/>
      <protection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3" fillId="0" borderId="46" xfId="0" applyFont="1" applyBorder="1" applyAlignment="1">
      <alignment horizontal="left"/>
    </xf>
    <xf numFmtId="0" fontId="22" fillId="0" borderId="52" xfId="58" applyFont="1" applyFill="1" applyBorder="1" applyAlignment="1">
      <alignment horizontal="left" vertical="center" wrapText="1"/>
      <protection/>
    </xf>
    <xf numFmtId="0" fontId="22" fillId="0" borderId="15" xfId="58" applyFont="1" applyFill="1" applyBorder="1" applyAlignment="1">
      <alignment horizontal="left" vertical="center" wrapText="1"/>
      <protection/>
    </xf>
    <xf numFmtId="0" fontId="19" fillId="0" borderId="0" xfId="58" applyFont="1" applyAlignment="1">
      <alignment horizontal="left"/>
      <protection/>
    </xf>
    <xf numFmtId="0" fontId="20" fillId="0" borderId="0" xfId="58" applyFont="1" applyAlignment="1">
      <alignment horizontal="left"/>
      <protection/>
    </xf>
    <xf numFmtId="0" fontId="19" fillId="0" borderId="94" xfId="58" applyFont="1" applyBorder="1" applyAlignment="1">
      <alignment horizontal="center" vertical="center"/>
      <protection/>
    </xf>
    <xf numFmtId="0" fontId="19" fillId="0" borderId="95" xfId="58" applyFont="1" applyBorder="1" applyAlignment="1">
      <alignment horizontal="center" vertical="center"/>
      <protection/>
    </xf>
    <xf numFmtId="0" fontId="19" fillId="0" borderId="14" xfId="58" applyFont="1" applyBorder="1" applyAlignment="1">
      <alignment horizontal="center" vertical="center"/>
      <protection/>
    </xf>
    <xf numFmtId="0" fontId="19" fillId="0" borderId="70" xfId="58" applyFont="1" applyBorder="1" applyAlignment="1">
      <alignment horizontal="center" vertical="center"/>
      <protection/>
    </xf>
    <xf numFmtId="0" fontId="19" fillId="0" borderId="31" xfId="58" applyFont="1" applyBorder="1" applyAlignment="1">
      <alignment horizontal="center" vertical="center"/>
      <protection/>
    </xf>
    <xf numFmtId="0" fontId="19" fillId="0" borderId="69" xfId="58" applyFont="1" applyBorder="1" applyAlignment="1">
      <alignment horizontal="center" vertical="center"/>
      <protection/>
    </xf>
    <xf numFmtId="0" fontId="19" fillId="0" borderId="39" xfId="58" applyFont="1" applyBorder="1" applyAlignment="1">
      <alignment horizontal="center" vertical="center"/>
      <protection/>
    </xf>
    <xf numFmtId="0" fontId="19" fillId="25" borderId="93" xfId="58" applyFont="1" applyFill="1" applyBorder="1" applyAlignment="1">
      <alignment horizontal="center" vertical="center"/>
      <protection/>
    </xf>
    <xf numFmtId="0" fontId="37" fillId="0" borderId="22" xfId="58" applyFont="1" applyBorder="1" applyAlignment="1">
      <alignment horizontal="center" vertical="center" wrapText="1"/>
      <protection/>
    </xf>
    <xf numFmtId="0" fontId="37" fillId="0" borderId="16" xfId="58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/>
    </xf>
    <xf numFmtId="0" fontId="37" fillId="0" borderId="22" xfId="58" applyFont="1" applyBorder="1" applyAlignment="1">
      <alignment horizontal="center" wrapText="1"/>
      <protection/>
    </xf>
    <xf numFmtId="0" fontId="37" fillId="0" borderId="16" xfId="58" applyFont="1" applyBorder="1" applyAlignment="1">
      <alignment horizontal="center" wrapText="1"/>
      <protection/>
    </xf>
    <xf numFmtId="0" fontId="19" fillId="26" borderId="52" xfId="58" applyFont="1" applyFill="1" applyBorder="1" applyAlignment="1">
      <alignment horizontal="center" vertical="center"/>
      <protection/>
    </xf>
    <xf numFmtId="0" fontId="19" fillId="26" borderId="93" xfId="58" applyFont="1" applyFill="1" applyBorder="1" applyAlignment="1">
      <alignment horizontal="center" vertical="center"/>
      <protection/>
    </xf>
    <xf numFmtId="0" fontId="19" fillId="26" borderId="15" xfId="58" applyFont="1" applyFill="1" applyBorder="1" applyAlignment="1">
      <alignment horizontal="center" vertical="center"/>
      <protection/>
    </xf>
    <xf numFmtId="0" fontId="22" fillId="0" borderId="13" xfId="58" applyFont="1" applyFill="1" applyBorder="1" applyAlignment="1">
      <alignment horizontal="left" vertical="center" wrapText="1"/>
      <protection/>
    </xf>
    <xf numFmtId="0" fontId="19" fillId="0" borderId="0" xfId="0" applyFont="1" applyAlignment="1">
      <alignment horizontal="left"/>
    </xf>
    <xf numFmtId="0" fontId="19" fillId="0" borderId="9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43" fillId="0" borderId="0" xfId="0" applyFont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center" vertical="center"/>
    </xf>
    <xf numFmtId="0" fontId="45" fillId="0" borderId="94" xfId="0" applyFont="1" applyFill="1" applyBorder="1" applyAlignment="1">
      <alignment horizontal="center" vertical="center" textRotation="90" wrapText="1"/>
    </xf>
    <xf numFmtId="0" fontId="45" fillId="0" borderId="13" xfId="0" applyFont="1" applyFill="1" applyBorder="1" applyAlignment="1">
      <alignment horizontal="center" vertical="center" textRotation="90" wrapText="1"/>
    </xf>
    <xf numFmtId="0" fontId="22" fillId="0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wrapText="1"/>
    </xf>
    <xf numFmtId="0" fontId="22" fillId="0" borderId="13" xfId="0" applyFont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textRotation="90" wrapText="1"/>
    </xf>
    <xf numFmtId="0" fontId="20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20" fillId="0" borderId="0" xfId="0" applyFont="1" applyAlignment="1">
      <alignment/>
    </xf>
    <xf numFmtId="0" fontId="19" fillId="0" borderId="0" xfId="56" applyFont="1" applyAlignment="1">
      <alignment horizontal="center"/>
      <protection/>
    </xf>
    <xf numFmtId="0" fontId="19" fillId="0" borderId="22" xfId="56" applyFont="1" applyBorder="1" applyAlignment="1">
      <alignment horizontal="center" vertical="center" wrapText="1"/>
      <protection/>
    </xf>
    <xf numFmtId="0" fontId="19" fillId="0" borderId="16" xfId="56" applyFont="1" applyBorder="1" applyAlignment="1">
      <alignment horizontal="center" vertical="center" wrapText="1"/>
      <protection/>
    </xf>
    <xf numFmtId="0" fontId="19" fillId="25" borderId="13" xfId="56" applyFont="1" applyFill="1" applyBorder="1" applyAlignment="1">
      <alignment horizontal="center" vertical="center" wrapText="1"/>
      <protection/>
    </xf>
    <xf numFmtId="0" fontId="22" fillId="0" borderId="0" xfId="56" applyFont="1" applyAlignment="1">
      <alignment horizontal="center"/>
      <protection/>
    </xf>
    <xf numFmtId="0" fontId="20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9" fillId="0" borderId="96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96" xfId="0" applyFont="1" applyBorder="1" applyAlignment="1">
      <alignment horizontal="center" wrapText="1"/>
    </xf>
    <xf numFmtId="0" fontId="20" fillId="0" borderId="97" xfId="0" applyFont="1" applyFill="1" applyBorder="1" applyAlignment="1">
      <alignment wrapText="1"/>
    </xf>
    <xf numFmtId="0" fontId="0" fillId="0" borderId="98" xfId="0" applyBorder="1" applyAlignment="1">
      <alignment wrapText="1"/>
    </xf>
    <xf numFmtId="0" fontId="0" fillId="0" borderId="99" xfId="0" applyBorder="1" applyAlignment="1">
      <alignment wrapText="1"/>
    </xf>
    <xf numFmtId="0" fontId="19" fillId="0" borderId="10" xfId="0" applyFont="1" applyFill="1" applyBorder="1" applyAlignment="1">
      <alignment/>
    </xf>
    <xf numFmtId="0" fontId="26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25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25" borderId="10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9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/>
    </xf>
    <xf numFmtId="0" fontId="19" fillId="0" borderId="0" xfId="52" applyFont="1" applyAlignment="1">
      <alignment horizontal="left"/>
      <protection/>
    </xf>
    <xf numFmtId="0" fontId="32" fillId="0" borderId="0" xfId="52" applyFont="1" applyAlignment="1">
      <alignment horizontal="center"/>
      <protection/>
    </xf>
    <xf numFmtId="0" fontId="0" fillId="0" borderId="0" xfId="52" applyAlignment="1">
      <alignment horizontal="center"/>
      <protection/>
    </xf>
    <xf numFmtId="0" fontId="32" fillId="0" borderId="45" xfId="52" applyFont="1" applyBorder="1" applyAlignment="1">
      <alignment horizontal="center" wrapText="1"/>
      <protection/>
    </xf>
    <xf numFmtId="0" fontId="32" fillId="0" borderId="28" xfId="52" applyFont="1" applyBorder="1" applyAlignment="1">
      <alignment horizontal="center" wrapText="1"/>
      <protection/>
    </xf>
    <xf numFmtId="0" fontId="32" fillId="0" borderId="43" xfId="52" applyFont="1" applyBorder="1" applyAlignment="1">
      <alignment horizontal="center" wrapText="1"/>
      <protection/>
    </xf>
    <xf numFmtId="0" fontId="32" fillId="0" borderId="72" xfId="52" applyFont="1" applyBorder="1" applyAlignment="1">
      <alignment horizontal="center" wrapText="1"/>
      <protection/>
    </xf>
    <xf numFmtId="0" fontId="36" fillId="0" borderId="101" xfId="52" applyFont="1" applyBorder="1" applyAlignment="1">
      <alignment horizontal="center" vertical="center" wrapText="1"/>
      <protection/>
    </xf>
    <xf numFmtId="0" fontId="36" fillId="0" borderId="59" xfId="52" applyFont="1" applyBorder="1" applyAlignment="1">
      <alignment horizontal="center" vertical="center" wrapText="1"/>
      <protection/>
    </xf>
    <xf numFmtId="0" fontId="36" fillId="0" borderId="50" xfId="52" applyFont="1" applyBorder="1" applyAlignment="1">
      <alignment horizontal="center" vertical="center" wrapText="1"/>
      <protection/>
    </xf>
    <xf numFmtId="0" fontId="36" fillId="0" borderId="60" xfId="52" applyFont="1" applyBorder="1" applyAlignment="1">
      <alignment horizontal="center" vertical="center" wrapText="1"/>
      <protection/>
    </xf>
    <xf numFmtId="0" fontId="19" fillId="0" borderId="0" xfId="52" applyFont="1" applyAlignment="1">
      <alignment horizontal="center" vertical="center"/>
      <protection/>
    </xf>
    <xf numFmtId="0" fontId="32" fillId="0" borderId="32" xfId="52" applyFont="1" applyBorder="1" applyAlignment="1">
      <alignment horizontal="center" wrapText="1"/>
      <protection/>
    </xf>
    <xf numFmtId="0" fontId="32" fillId="0" borderId="30" xfId="52" applyFont="1" applyBorder="1" applyAlignment="1">
      <alignment horizontal="center" wrapText="1"/>
      <protection/>
    </xf>
    <xf numFmtId="0" fontId="49" fillId="0" borderId="0" xfId="0" applyFont="1" applyAlignment="1">
      <alignment horizontal="center" wrapText="1"/>
    </xf>
    <xf numFmtId="0" fontId="20" fillId="0" borderId="0" xfId="52" applyFont="1" applyAlignment="1" applyProtection="1">
      <alignment horizontal="center" wrapText="1"/>
      <protection/>
    </xf>
    <xf numFmtId="0" fontId="64" fillId="0" borderId="0" xfId="52" applyFont="1" applyAlignment="1">
      <alignment horizontal="center"/>
      <protection/>
    </xf>
    <xf numFmtId="0" fontId="64" fillId="0" borderId="0" xfId="52" applyFont="1" applyAlignment="1">
      <alignment horizontal="center" wrapText="1"/>
      <protection/>
    </xf>
    <xf numFmtId="0" fontId="0" fillId="0" borderId="0" xfId="52" applyAlignment="1">
      <alignment horizontal="center" wrapText="1"/>
      <protection/>
    </xf>
    <xf numFmtId="0" fontId="20" fillId="0" borderId="0" xfId="52" applyFont="1" applyAlignment="1">
      <alignment/>
      <protection/>
    </xf>
    <xf numFmtId="0" fontId="22" fillId="0" borderId="0" xfId="52" applyFont="1" applyBorder="1" applyAlignment="1">
      <alignment horizontal="left"/>
      <protection/>
    </xf>
    <xf numFmtId="0" fontId="22" fillId="26" borderId="101" xfId="52" applyFont="1" applyFill="1" applyBorder="1" applyAlignment="1">
      <alignment horizontal="center" vertical="center" wrapText="1"/>
      <protection/>
    </xf>
    <xf numFmtId="0" fontId="22" fillId="26" borderId="44" xfId="52" applyFont="1" applyFill="1" applyBorder="1" applyAlignment="1">
      <alignment horizontal="center" vertical="center" wrapText="1"/>
      <protection/>
    </xf>
    <xf numFmtId="0" fontId="22" fillId="26" borderId="54" xfId="52" applyFont="1" applyFill="1" applyBorder="1" applyAlignment="1">
      <alignment horizontal="center" vertical="center" wrapText="1"/>
      <protection/>
    </xf>
    <xf numFmtId="0" fontId="22" fillId="26" borderId="39" xfId="52" applyFont="1" applyFill="1" applyBorder="1" applyAlignment="1">
      <alignment horizontal="center" vertical="center" wrapText="1"/>
      <protection/>
    </xf>
    <xf numFmtId="0" fontId="22" fillId="0" borderId="0" xfId="52" applyFont="1" applyBorder="1" applyAlignment="1">
      <alignment horizontal="center" vertical="center" wrapText="1"/>
      <protection/>
    </xf>
    <xf numFmtId="0" fontId="22" fillId="26" borderId="20" xfId="52" applyFont="1" applyFill="1" applyBorder="1" applyAlignment="1">
      <alignment horizontal="center" vertical="center" wrapText="1"/>
      <protection/>
    </xf>
    <xf numFmtId="0" fontId="22" fillId="26" borderId="19" xfId="52" applyFont="1" applyFill="1" applyBorder="1" applyAlignment="1">
      <alignment horizontal="center" vertical="center" wrapText="1"/>
      <protection/>
    </xf>
    <xf numFmtId="0" fontId="49" fillId="0" borderId="0" xfId="52" applyFont="1" applyAlignment="1">
      <alignment horizontal="center"/>
      <protection/>
    </xf>
    <xf numFmtId="0" fontId="20" fillId="0" borderId="0" xfId="52" applyFont="1" applyAlignment="1">
      <alignment wrapText="1"/>
      <protection/>
    </xf>
    <xf numFmtId="0" fontId="37" fillId="0" borderId="24" xfId="52" applyFont="1" applyBorder="1" applyAlignment="1">
      <alignment horizontal="left" vertical="center" wrapText="1"/>
      <protection/>
    </xf>
    <xf numFmtId="0" fontId="26" fillId="0" borderId="0" xfId="52" applyFont="1" applyAlignment="1">
      <alignment horizontal="center"/>
      <protection/>
    </xf>
    <xf numFmtId="0" fontId="32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right"/>
      <protection/>
    </xf>
    <xf numFmtId="0" fontId="22" fillId="26" borderId="22" xfId="52" applyFont="1" applyFill="1" applyBorder="1" applyAlignment="1">
      <alignment horizontal="center" vertical="center" wrapText="1"/>
      <protection/>
    </xf>
    <xf numFmtId="0" fontId="22" fillId="26" borderId="16" xfId="52" applyFont="1" applyFill="1" applyBorder="1" applyAlignment="1">
      <alignment horizontal="center" vertical="center" wrapText="1"/>
      <protection/>
    </xf>
    <xf numFmtId="0" fontId="22" fillId="26" borderId="22" xfId="54" applyFont="1" applyFill="1" applyBorder="1" applyAlignment="1" applyProtection="1">
      <alignment horizontal="center" vertical="center" wrapText="1"/>
      <protection/>
    </xf>
    <xf numFmtId="0" fontId="22" fillId="26" borderId="16" xfId="54" applyFont="1" applyFill="1" applyBorder="1" applyAlignment="1" applyProtection="1">
      <alignment horizontal="center" vertical="center" wrapText="1"/>
      <protection/>
    </xf>
    <xf numFmtId="0" fontId="20" fillId="0" borderId="0" xfId="52" applyFont="1" applyAlignment="1">
      <alignment horizontal="left"/>
      <protection/>
    </xf>
    <xf numFmtId="0" fontId="26" fillId="0" borderId="0" xfId="52" applyFont="1" applyBorder="1" applyAlignment="1">
      <alignment horizontal="left"/>
      <protection/>
    </xf>
    <xf numFmtId="0" fontId="26" fillId="0" borderId="0" xfId="52" applyFont="1" applyAlignment="1">
      <alignment horizontal="left"/>
      <protection/>
    </xf>
    <xf numFmtId="0" fontId="56" fillId="0" borderId="52" xfId="54" applyFont="1" applyBorder="1" applyAlignment="1" applyProtection="1">
      <alignment horizontal="center"/>
      <protection/>
    </xf>
    <xf numFmtId="0" fontId="53" fillId="0" borderId="15" xfId="54" applyFont="1" applyBorder="1" applyAlignment="1" applyProtection="1">
      <alignment horizontal="center"/>
      <protection/>
    </xf>
    <xf numFmtId="0" fontId="19" fillId="0" borderId="94" xfId="54" applyFont="1" applyBorder="1" applyAlignment="1">
      <alignment horizontal="center" vertical="center"/>
      <protection/>
    </xf>
    <xf numFmtId="0" fontId="22" fillId="26" borderId="13" xfId="54" applyFont="1" applyFill="1" applyBorder="1" applyAlignment="1" applyProtection="1">
      <alignment horizontal="center" vertical="center" wrapText="1"/>
      <protection/>
    </xf>
    <xf numFmtId="3" fontId="22" fillId="26" borderId="22" xfId="54" applyNumberFormat="1" applyFont="1" applyFill="1" applyBorder="1" applyAlignment="1" applyProtection="1">
      <alignment horizontal="center" vertical="center" wrapText="1"/>
      <protection/>
    </xf>
    <xf numFmtId="3" fontId="22" fillId="26" borderId="16" xfId="54" applyNumberFormat="1" applyFont="1" applyFill="1" applyBorder="1" applyAlignment="1" applyProtection="1">
      <alignment horizontal="center" vertical="center" wrapText="1"/>
      <protection/>
    </xf>
    <xf numFmtId="0" fontId="57" fillId="0" borderId="43" xfId="53" applyFont="1" applyBorder="1" applyAlignment="1">
      <alignment horizontal="center" vertical="center" wrapText="1"/>
      <protection/>
    </xf>
    <xf numFmtId="0" fontId="57" fillId="0" borderId="72" xfId="53" applyFont="1" applyBorder="1" applyAlignment="1">
      <alignment horizontal="center" vertical="center" wrapText="1"/>
      <protection/>
    </xf>
    <xf numFmtId="0" fontId="53" fillId="0" borderId="45" xfId="53" applyFont="1" applyBorder="1" applyAlignment="1">
      <alignment horizontal="center" vertical="center"/>
      <protection/>
    </xf>
    <xf numFmtId="0" fontId="53" fillId="0" borderId="28" xfId="53" applyFont="1" applyBorder="1" applyAlignment="1">
      <alignment horizontal="center" vertical="center"/>
      <protection/>
    </xf>
    <xf numFmtId="0" fontId="53" fillId="0" borderId="47" xfId="53" applyBorder="1" applyAlignment="1">
      <alignment horizontal="center" wrapText="1"/>
      <protection/>
    </xf>
    <xf numFmtId="0" fontId="53" fillId="0" borderId="0" xfId="53" applyBorder="1" applyAlignment="1">
      <alignment horizontal="center" wrapText="1"/>
      <protection/>
    </xf>
    <xf numFmtId="0" fontId="58" fillId="0" borderId="102" xfId="53" applyFont="1" applyBorder="1" applyAlignment="1">
      <alignment horizontal="center" vertical="center" wrapText="1"/>
      <protection/>
    </xf>
    <xf numFmtId="0" fontId="58" fillId="0" borderId="25" xfId="53" applyFont="1" applyBorder="1" applyAlignment="1">
      <alignment horizontal="center" vertical="center" wrapText="1"/>
      <protection/>
    </xf>
    <xf numFmtId="0" fontId="59" fillId="0" borderId="45" xfId="53" applyFont="1" applyBorder="1" applyAlignment="1">
      <alignment horizontal="center" vertical="center"/>
      <protection/>
    </xf>
    <xf numFmtId="0" fontId="59" fillId="0" borderId="28" xfId="53" applyFont="1" applyBorder="1" applyAlignment="1">
      <alignment horizontal="center" vertical="center"/>
      <protection/>
    </xf>
    <xf numFmtId="0" fontId="45" fillId="0" borderId="0" xfId="0" applyFont="1" applyFill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68" fillId="0" borderId="52" xfId="0" applyFont="1" applyBorder="1" applyAlignment="1">
      <alignment horizontal="center" wrapText="1"/>
    </xf>
    <xf numFmtId="0" fontId="68" fillId="0" borderId="15" xfId="0" applyFont="1" applyBorder="1" applyAlignment="1">
      <alignment horizontal="center" wrapText="1"/>
    </xf>
    <xf numFmtId="0" fontId="45" fillId="0" borderId="0" xfId="0" applyFont="1" applyBorder="1" applyAlignment="1">
      <alignment horizontal="center" vertical="center"/>
    </xf>
    <xf numFmtId="0" fontId="70" fillId="0" borderId="75" xfId="0" applyFont="1" applyBorder="1" applyAlignment="1">
      <alignment horizontal="left" wrapText="1" indent="1"/>
    </xf>
    <xf numFmtId="0" fontId="70" fillId="0" borderId="61" xfId="0" applyFont="1" applyBorder="1" applyAlignment="1">
      <alignment horizontal="left" wrapText="1" indent="1"/>
    </xf>
    <xf numFmtId="0" fontId="70" fillId="0" borderId="67" xfId="0" applyFont="1" applyBorder="1" applyAlignment="1">
      <alignment horizontal="left" wrapText="1" indent="1"/>
    </xf>
    <xf numFmtId="0" fontId="70" fillId="0" borderId="103" xfId="0" applyFont="1" applyBorder="1" applyAlignment="1">
      <alignment horizontal="left" wrapText="1" indent="1"/>
    </xf>
    <xf numFmtId="0" fontId="30" fillId="26" borderId="75" xfId="0" applyFont="1" applyFill="1" applyBorder="1" applyAlignment="1">
      <alignment horizontal="center" vertical="center" wrapText="1"/>
    </xf>
    <xf numFmtId="0" fontId="30" fillId="26" borderId="64" xfId="0" applyFont="1" applyFill="1" applyBorder="1" applyAlignment="1">
      <alignment horizontal="center" vertical="center" wrapText="1"/>
    </xf>
    <xf numFmtId="0" fontId="31" fillId="0" borderId="79" xfId="0" applyFont="1" applyBorder="1" applyAlignment="1">
      <alignment wrapText="1"/>
    </xf>
    <xf numFmtId="0" fontId="31" fillId="0" borderId="75" xfId="0" applyFont="1" applyBorder="1" applyAlignment="1">
      <alignment wrapText="1"/>
    </xf>
    <xf numFmtId="0" fontId="31" fillId="0" borderId="67" xfId="0" applyFont="1" applyBorder="1" applyAlignment="1">
      <alignment wrapText="1"/>
    </xf>
    <xf numFmtId="0" fontId="72" fillId="0" borderId="75" xfId="0" applyFont="1" applyBorder="1" applyAlignment="1">
      <alignment wrapText="1"/>
    </xf>
    <xf numFmtId="0" fontId="72" fillId="0" borderId="67" xfId="0" applyFont="1" applyBorder="1" applyAlignment="1">
      <alignment wrapText="1"/>
    </xf>
    <xf numFmtId="0" fontId="72" fillId="0" borderId="103" xfId="0" applyFont="1" applyBorder="1" applyAlignment="1">
      <alignment horizontal="left" wrapText="1" indent="1"/>
    </xf>
    <xf numFmtId="0" fontId="72" fillId="0" borderId="67" xfId="0" applyFont="1" applyBorder="1" applyAlignment="1">
      <alignment horizontal="left" wrapText="1" indent="1"/>
    </xf>
    <xf numFmtId="0" fontId="72" fillId="0" borderId="103" xfId="0" applyFont="1" applyBorder="1" applyAlignment="1">
      <alignment wrapText="1"/>
    </xf>
    <xf numFmtId="0" fontId="72" fillId="0" borderId="61" xfId="0" applyFont="1" applyBorder="1" applyAlignment="1">
      <alignment wrapText="1"/>
    </xf>
    <xf numFmtId="0" fontId="72" fillId="0" borderId="64" xfId="0" applyFont="1" applyBorder="1" applyAlignment="1">
      <alignment wrapText="1"/>
    </xf>
    <xf numFmtId="0" fontId="72" fillId="0" borderId="75" xfId="0" applyFont="1" applyBorder="1" applyAlignment="1">
      <alignment horizontal="left" wrapText="1" indent="2"/>
    </xf>
    <xf numFmtId="0" fontId="72" fillId="0" borderId="67" xfId="0" applyFont="1" applyBorder="1" applyAlignment="1">
      <alignment horizontal="left" wrapText="1" indent="2"/>
    </xf>
    <xf numFmtId="0" fontId="31" fillId="0" borderId="103" xfId="0" applyFont="1" applyBorder="1" applyAlignment="1">
      <alignment horizontal="left" vertical="center" wrapText="1"/>
    </xf>
    <xf numFmtId="0" fontId="31" fillId="0" borderId="61" xfId="0" applyFont="1" applyBorder="1" applyAlignment="1">
      <alignment horizontal="left" vertical="center" wrapText="1"/>
    </xf>
    <xf numFmtId="0" fontId="31" fillId="0" borderId="64" xfId="0" applyFont="1" applyBorder="1" applyAlignment="1">
      <alignment horizontal="left" vertical="center" wrapText="1"/>
    </xf>
    <xf numFmtId="0" fontId="31" fillId="0" borderId="75" xfId="0" applyFont="1" applyBorder="1" applyAlignment="1">
      <alignment horizontal="left" vertical="center" wrapText="1"/>
    </xf>
    <xf numFmtId="0" fontId="31" fillId="0" borderId="67" xfId="0" applyFont="1" applyBorder="1" applyAlignment="1">
      <alignment horizontal="left" vertical="center" wrapText="1"/>
    </xf>
    <xf numFmtId="0" fontId="31" fillId="0" borderId="103" xfId="0" applyFont="1" applyBorder="1" applyAlignment="1">
      <alignment horizontal="left" vertical="center" wrapText="1" indent="1"/>
    </xf>
    <xf numFmtId="0" fontId="31" fillId="0" borderId="61" xfId="0" applyFont="1" applyBorder="1" applyAlignment="1">
      <alignment horizontal="left" vertical="center" wrapText="1" indent="1"/>
    </xf>
    <xf numFmtId="0" fontId="31" fillId="0" borderId="67" xfId="0" applyFont="1" applyBorder="1" applyAlignment="1">
      <alignment horizontal="left" vertical="center" wrapText="1" indent="1"/>
    </xf>
    <xf numFmtId="0" fontId="31" fillId="0" borderId="61" xfId="0" applyFont="1" applyBorder="1" applyAlignment="1">
      <alignment wrapText="1"/>
    </xf>
    <xf numFmtId="0" fontId="31" fillId="0" borderId="75" xfId="0" applyFont="1" applyBorder="1" applyAlignment="1">
      <alignment horizontal="left" vertical="center" wrapText="1" indent="1"/>
    </xf>
    <xf numFmtId="0" fontId="70" fillId="0" borderId="64" xfId="0" applyFont="1" applyBorder="1" applyAlignment="1">
      <alignment horizontal="left" wrapText="1" indent="1"/>
    </xf>
    <xf numFmtId="0" fontId="30" fillId="0" borderId="103" xfId="0" applyFont="1" applyBorder="1" applyAlignment="1">
      <alignment vertical="center" wrapText="1"/>
    </xf>
    <xf numFmtId="0" fontId="30" fillId="0" borderId="67" xfId="0" applyFont="1" applyBorder="1" applyAlignment="1">
      <alignment vertical="center" wrapText="1"/>
    </xf>
    <xf numFmtId="0" fontId="31" fillId="0" borderId="64" xfId="0" applyFont="1" applyBorder="1" applyAlignment="1">
      <alignment wrapText="1"/>
    </xf>
    <xf numFmtId="0" fontId="31" fillId="0" borderId="75" xfId="0" applyFont="1" applyBorder="1" applyAlignment="1">
      <alignment/>
    </xf>
    <xf numFmtId="0" fontId="31" fillId="0" borderId="67" xfId="0" applyFont="1" applyBorder="1" applyAlignment="1">
      <alignment/>
    </xf>
    <xf numFmtId="0" fontId="30" fillId="0" borderId="47" xfId="0" applyFont="1" applyBorder="1" applyAlignment="1">
      <alignment horizontal="left" wrapText="1" indent="3"/>
    </xf>
    <xf numFmtId="0" fontId="30" fillId="0" borderId="24" xfId="0" applyFont="1" applyBorder="1" applyAlignment="1">
      <alignment horizontal="left" wrapText="1" indent="3"/>
    </xf>
    <xf numFmtId="0" fontId="31" fillId="0" borderId="75" xfId="0" applyFont="1" applyBorder="1" applyAlignment="1">
      <alignment horizontal="left" wrapText="1" indent="1"/>
    </xf>
    <xf numFmtId="0" fontId="31" fillId="0" borderId="64" xfId="0" applyFont="1" applyBorder="1" applyAlignment="1">
      <alignment horizontal="left" wrapText="1" indent="1"/>
    </xf>
    <xf numFmtId="0" fontId="30" fillId="0" borderId="75" xfId="0" applyFont="1" applyBorder="1" applyAlignment="1">
      <alignment/>
    </xf>
    <xf numFmtId="0" fontId="30" fillId="0" borderId="64" xfId="0" applyFont="1" applyBorder="1" applyAlignment="1">
      <alignment/>
    </xf>
    <xf numFmtId="0" fontId="31" fillId="0" borderId="64" xfId="0" applyFont="1" applyBorder="1" applyAlignment="1">
      <alignment/>
    </xf>
    <xf numFmtId="0" fontId="31" fillId="0" borderId="67" xfId="0" applyFont="1" applyBorder="1" applyAlignment="1">
      <alignment horizontal="left" wrapText="1" indent="1"/>
    </xf>
    <xf numFmtId="0" fontId="31" fillId="0" borderId="75" xfId="0" applyFont="1" applyBorder="1" applyAlignment="1">
      <alignment vertical="center" wrapText="1"/>
    </xf>
    <xf numFmtId="0" fontId="31" fillId="0" borderId="61" xfId="0" applyFont="1" applyBorder="1" applyAlignment="1">
      <alignment vertical="center" wrapText="1"/>
    </xf>
    <xf numFmtId="0" fontId="31" fillId="0" borderId="67" xfId="0" applyFont="1" applyBorder="1" applyAlignment="1">
      <alignment vertical="center" wrapText="1"/>
    </xf>
    <xf numFmtId="0" fontId="31" fillId="0" borderId="103" xfId="0" applyFont="1" applyBorder="1" applyAlignment="1">
      <alignment vertical="center" wrapText="1"/>
    </xf>
    <xf numFmtId="0" fontId="19" fillId="0" borderId="24" xfId="0" applyFont="1" applyBorder="1" applyAlignment="1">
      <alignment horizontal="center" vertical="center"/>
    </xf>
    <xf numFmtId="0" fontId="31" fillId="0" borderId="64" xfId="0" applyFont="1" applyBorder="1" applyAlignment="1">
      <alignment vertical="center" wrapText="1"/>
    </xf>
    <xf numFmtId="0" fontId="30" fillId="0" borderId="75" xfId="0" applyFont="1" applyBorder="1" applyAlignment="1">
      <alignment horizontal="left" wrapText="1" indent="1"/>
    </xf>
    <xf numFmtId="0" fontId="30" fillId="0" borderId="67" xfId="0" applyFont="1" applyBorder="1" applyAlignment="1">
      <alignment horizontal="left" wrapText="1" indent="1"/>
    </xf>
    <xf numFmtId="0" fontId="30" fillId="0" borderId="61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0" fillId="26" borderId="13" xfId="0" applyFont="1" applyFill="1" applyBorder="1" applyAlignment="1">
      <alignment horizontal="center" vertical="center" wrapText="1"/>
    </xf>
    <xf numFmtId="0" fontId="69" fillId="26" borderId="13" xfId="0" applyFont="1" applyFill="1" applyBorder="1" applyAlignment="1">
      <alignment horizontal="center" vertical="center" wrapText="1"/>
    </xf>
    <xf numFmtId="0" fontId="73" fillId="26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30" fillId="26" borderId="13" xfId="0" applyFont="1" applyFill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31" fillId="0" borderId="52" xfId="0" applyFont="1" applyBorder="1" applyAlignment="1">
      <alignment/>
    </xf>
    <xf numFmtId="0" fontId="31" fillId="0" borderId="15" xfId="0" applyFont="1" applyBorder="1" applyAlignment="1">
      <alignment/>
    </xf>
    <xf numFmtId="0" fontId="30" fillId="0" borderId="22" xfId="0" applyFont="1" applyBorder="1" applyAlignment="1">
      <alignment wrapText="1"/>
    </xf>
    <xf numFmtId="0" fontId="0" fillId="0" borderId="16" xfId="0" applyBorder="1" applyAlignment="1">
      <alignment wrapText="1"/>
    </xf>
    <xf numFmtId="0" fontId="30" fillId="26" borderId="22" xfId="0" applyFont="1" applyFill="1" applyBorder="1" applyAlignment="1">
      <alignment horizontal="center" vertical="center" wrapText="1"/>
    </xf>
    <xf numFmtId="0" fontId="30" fillId="26" borderId="16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0" fillId="26" borderId="30" xfId="0" applyFon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S.A." xfId="54"/>
    <cellStyle name="Normalny_ZAŁ.+4+ŚRODKI+TRWAŁE" xfId="55"/>
    <cellStyle name="Normalny_ZAŁ.+5Świadczenia+pracownicze" xfId="56"/>
    <cellStyle name="Normalny_ZAŁ.2+inwentaryzacja-1" xfId="57"/>
    <cellStyle name="Normalny_ZAŁ+.3+ZOBOWIĄZANIA+I+NALEŻNOŚCI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4001781"/>
        <c:axId val="37580574"/>
      </c:barChart>
      <c:catAx>
        <c:axId val="340017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80574"/>
        <c:crosses val="autoZero"/>
        <c:auto val="0"/>
        <c:lblOffset val="100"/>
        <c:tickLblSkip val="1"/>
        <c:noMultiLvlLbl val="0"/>
      </c:catAx>
      <c:valAx>
        <c:axId val="375805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001781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699135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699135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>
    <row r="1" spans="1:23" ht="15">
      <c r="A1" s="135" t="s">
        <v>61</v>
      </c>
      <c r="B1" s="135"/>
      <c r="C1" s="135"/>
      <c r="D1" s="135"/>
      <c r="E1" s="6"/>
      <c r="F1" s="6"/>
      <c r="G1" s="673" t="s">
        <v>708</v>
      </c>
      <c r="H1" s="673"/>
      <c r="I1" s="673"/>
      <c r="J1" s="6"/>
      <c r="K1" s="6"/>
      <c r="L1" s="6"/>
      <c r="M1" s="6"/>
      <c r="N1" s="6"/>
      <c r="O1" s="6"/>
      <c r="P1" s="6"/>
      <c r="Q1" s="11"/>
      <c r="R1" s="11"/>
      <c r="S1" s="11"/>
      <c r="T1" s="11"/>
      <c r="U1" s="11"/>
      <c r="V1" s="11"/>
      <c r="W1" s="11"/>
    </row>
    <row r="2" spans="1:23" ht="15">
      <c r="A2" s="6"/>
      <c r="B2" s="6"/>
      <c r="C2" s="6"/>
      <c r="D2" s="6"/>
      <c r="E2" s="6"/>
      <c r="F2" s="6"/>
      <c r="G2" s="673" t="s">
        <v>711</v>
      </c>
      <c r="H2" s="673"/>
      <c r="I2" s="673"/>
      <c r="J2" s="6"/>
      <c r="K2" s="6"/>
      <c r="L2" s="6"/>
      <c r="M2" s="6"/>
      <c r="N2" s="6"/>
      <c r="O2" s="6"/>
      <c r="P2" s="6"/>
      <c r="Q2" s="11"/>
      <c r="R2" s="11"/>
      <c r="S2" s="11"/>
      <c r="T2" s="11"/>
      <c r="U2" s="11"/>
      <c r="V2" s="11"/>
      <c r="W2" s="11"/>
    </row>
    <row r="3" spans="1:2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1"/>
      <c r="R3" s="11"/>
      <c r="S3" s="11"/>
      <c r="T3" s="11"/>
      <c r="U3" s="11"/>
      <c r="V3" s="11"/>
      <c r="W3" s="11"/>
    </row>
    <row r="4" spans="1:2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</row>
    <row r="5" spans="1:2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1"/>
      <c r="R5" s="11"/>
      <c r="S5" s="11"/>
      <c r="T5" s="11"/>
      <c r="U5" s="11"/>
      <c r="V5" s="11"/>
      <c r="W5" s="11"/>
    </row>
    <row r="6" spans="1:23" ht="17.25">
      <c r="A6" s="680" t="s">
        <v>10</v>
      </c>
      <c r="B6" s="680"/>
      <c r="C6" s="680"/>
      <c r="D6" s="680"/>
      <c r="E6" s="680"/>
      <c r="F6" s="680"/>
      <c r="G6" s="680"/>
      <c r="H6" s="680"/>
      <c r="I6" s="680"/>
      <c r="J6" s="6"/>
      <c r="K6" s="6"/>
      <c r="L6" s="6"/>
      <c r="M6" s="6"/>
      <c r="N6" s="6"/>
      <c r="O6" s="6"/>
      <c r="P6" s="6"/>
      <c r="Q6" s="11"/>
      <c r="R6" s="11"/>
      <c r="S6" s="11"/>
      <c r="T6" s="11"/>
      <c r="U6" s="11"/>
      <c r="V6" s="11"/>
      <c r="W6" s="11"/>
    </row>
    <row r="7" spans="1:23" ht="15">
      <c r="A7" s="674" t="s">
        <v>498</v>
      </c>
      <c r="B7" s="674"/>
      <c r="C7" s="674"/>
      <c r="D7" s="674"/>
      <c r="E7" s="674"/>
      <c r="F7" s="674"/>
      <c r="G7" s="674"/>
      <c r="H7" s="674"/>
      <c r="I7" s="674"/>
      <c r="J7" s="6"/>
      <c r="K7" s="6"/>
      <c r="L7" s="6"/>
      <c r="M7" s="6"/>
      <c r="N7" s="6"/>
      <c r="O7" s="6"/>
      <c r="P7" s="6"/>
      <c r="Q7" s="11"/>
      <c r="R7" s="11"/>
      <c r="S7" s="11"/>
      <c r="T7" s="11"/>
      <c r="U7" s="11"/>
      <c r="V7" s="11"/>
      <c r="W7" s="11"/>
    </row>
    <row r="8" spans="1:23" ht="18" customHeight="1">
      <c r="A8" s="676"/>
      <c r="B8" s="676"/>
      <c r="C8" s="676"/>
      <c r="D8" s="676"/>
      <c r="E8" s="676"/>
      <c r="F8" s="676"/>
      <c r="G8" s="676"/>
      <c r="H8" s="676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</row>
    <row r="9" spans="1:23" ht="27" customHeight="1">
      <c r="A9" s="6" t="s">
        <v>334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1"/>
      <c r="R9" s="11"/>
      <c r="S9" s="11"/>
      <c r="T9" s="11"/>
      <c r="U9" s="11"/>
      <c r="V9" s="11"/>
      <c r="W9" s="11"/>
    </row>
    <row r="10" spans="1:23" ht="39.75" customHeight="1">
      <c r="A10" s="679" t="s">
        <v>11</v>
      </c>
      <c r="B10" s="679"/>
      <c r="C10" s="679"/>
      <c r="D10" s="679"/>
      <c r="E10" s="679"/>
      <c r="F10" s="679"/>
      <c r="G10" s="679"/>
      <c r="H10" s="679"/>
      <c r="I10" s="679"/>
      <c r="J10" s="6"/>
      <c r="K10" s="6"/>
      <c r="L10" s="6"/>
      <c r="M10" s="6"/>
      <c r="N10" s="6"/>
      <c r="O10" s="6"/>
      <c r="P10" s="6"/>
      <c r="Q10" s="11"/>
      <c r="R10" s="11"/>
      <c r="S10" s="11"/>
      <c r="T10" s="11"/>
      <c r="U10" s="11"/>
      <c r="V10" s="11"/>
      <c r="W10" s="11"/>
    </row>
    <row r="11" spans="1:23" ht="51.75" customHeight="1">
      <c r="A11" s="677" t="s">
        <v>342</v>
      </c>
      <c r="B11" s="677"/>
      <c r="C11" s="677"/>
      <c r="D11" s="677"/>
      <c r="E11" s="677"/>
      <c r="F11" s="677"/>
      <c r="G11" s="677"/>
      <c r="H11" s="677"/>
      <c r="I11" s="677"/>
      <c r="J11" s="6"/>
      <c r="K11" s="6"/>
      <c r="L11" s="6"/>
      <c r="M11" s="6"/>
      <c r="N11" s="6"/>
      <c r="O11" s="6"/>
      <c r="P11" s="6"/>
      <c r="Q11" s="11"/>
      <c r="R11" s="11"/>
      <c r="S11" s="11"/>
      <c r="T11" s="11"/>
      <c r="U11" s="11"/>
      <c r="V11" s="11"/>
      <c r="W11" s="11"/>
    </row>
    <row r="12" spans="1:23" s="174" customFormat="1" ht="15">
      <c r="A12" s="673" t="s">
        <v>347</v>
      </c>
      <c r="B12" s="673"/>
      <c r="C12" s="673"/>
      <c r="D12" s="673"/>
      <c r="E12" s="673"/>
      <c r="F12" s="673"/>
      <c r="G12" s="673"/>
      <c r="H12" s="673"/>
      <c r="I12" s="673"/>
      <c r="J12" s="134"/>
      <c r="K12" s="134"/>
      <c r="L12" s="134"/>
      <c r="M12" s="134"/>
      <c r="N12" s="134"/>
      <c r="O12" s="134"/>
      <c r="P12" s="134"/>
      <c r="Q12" s="173"/>
      <c r="R12" s="173"/>
      <c r="S12" s="173"/>
      <c r="T12" s="173"/>
      <c r="U12" s="173"/>
      <c r="V12" s="173"/>
      <c r="W12" s="173"/>
    </row>
    <row r="13" spans="1:23" ht="17.25" customHeight="1">
      <c r="A13" s="678" t="s">
        <v>335</v>
      </c>
      <c r="B13" s="678"/>
      <c r="C13" s="678"/>
      <c r="D13" s="678"/>
      <c r="E13" s="678"/>
      <c r="F13" s="678"/>
      <c r="G13" s="678"/>
      <c r="H13" s="678"/>
      <c r="I13" s="678"/>
      <c r="J13" s="6"/>
      <c r="K13" s="6"/>
      <c r="L13" s="6"/>
      <c r="M13" s="6"/>
      <c r="N13" s="6"/>
      <c r="O13" s="6"/>
      <c r="P13" s="6"/>
      <c r="Q13" s="11"/>
      <c r="R13" s="11"/>
      <c r="S13" s="11"/>
      <c r="T13" s="11"/>
      <c r="U13" s="11"/>
      <c r="V13" s="11"/>
      <c r="W13" s="11"/>
    </row>
    <row r="14" spans="1:23" ht="15">
      <c r="A14" s="6" t="s">
        <v>336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1"/>
      <c r="R14" s="11"/>
      <c r="S14" s="11"/>
      <c r="T14" s="11"/>
      <c r="U14" s="11"/>
      <c r="V14" s="11"/>
      <c r="W14" s="11"/>
    </row>
    <row r="15" spans="1:23" ht="15">
      <c r="A15" s="6" t="s">
        <v>337</v>
      </c>
      <c r="B15" s="6"/>
      <c r="C15" s="6"/>
      <c r="D15" s="6"/>
      <c r="E15" s="175"/>
      <c r="F15" s="175"/>
      <c r="G15" s="175"/>
      <c r="H15" s="175"/>
      <c r="I15" s="175"/>
      <c r="J15" s="6"/>
      <c r="K15" s="6"/>
      <c r="L15" s="6"/>
      <c r="M15" s="6"/>
      <c r="N15" s="6"/>
      <c r="O15" s="6"/>
      <c r="P15" s="6"/>
      <c r="Q15" s="11"/>
      <c r="R15" s="11"/>
      <c r="S15" s="11"/>
      <c r="T15" s="11"/>
      <c r="U15" s="11"/>
      <c r="V15" s="11"/>
      <c r="W15" s="11"/>
    </row>
    <row r="16" spans="1:23" ht="19.5" customHeight="1">
      <c r="A16" s="6" t="s">
        <v>712</v>
      </c>
      <c r="B16" s="6"/>
      <c r="C16" s="6"/>
      <c r="D16" s="6"/>
      <c r="E16" s="6"/>
      <c r="F16" s="176"/>
      <c r="G16" s="176"/>
      <c r="H16" s="176"/>
      <c r="I16" s="176"/>
      <c r="J16" s="6"/>
      <c r="K16" s="6"/>
      <c r="L16" s="6"/>
      <c r="M16" s="6"/>
      <c r="N16" s="6"/>
      <c r="O16" s="6"/>
      <c r="P16" s="6"/>
      <c r="Q16" s="11"/>
      <c r="R16" s="11"/>
      <c r="S16" s="11"/>
      <c r="T16" s="11"/>
      <c r="U16" s="11"/>
      <c r="V16" s="11"/>
      <c r="W16" s="11"/>
    </row>
    <row r="17" spans="1:23" ht="51" customHeight="1">
      <c r="A17" s="679" t="s">
        <v>491</v>
      </c>
      <c r="B17" s="679"/>
      <c r="C17" s="679"/>
      <c r="D17" s="679"/>
      <c r="E17" s="679"/>
      <c r="F17" s="679"/>
      <c r="G17" s="679"/>
      <c r="H17" s="679"/>
      <c r="I17" s="679"/>
      <c r="J17" s="6"/>
      <c r="K17" s="6"/>
      <c r="L17" s="6"/>
      <c r="M17" s="6"/>
      <c r="N17" s="6"/>
      <c r="O17" s="6"/>
      <c r="P17" s="6"/>
      <c r="Q17" s="11"/>
      <c r="R17" s="11"/>
      <c r="S17" s="11"/>
      <c r="T17" s="11"/>
      <c r="U17" s="11"/>
      <c r="V17" s="11"/>
      <c r="W17" s="11"/>
    </row>
    <row r="18" spans="1:23" ht="33.75" customHeight="1">
      <c r="A18" s="679" t="s">
        <v>358</v>
      </c>
      <c r="B18" s="679"/>
      <c r="C18" s="679"/>
      <c r="D18" s="679"/>
      <c r="E18" s="679"/>
      <c r="F18" s="679"/>
      <c r="G18" s="679"/>
      <c r="H18" s="679"/>
      <c r="I18" s="679"/>
      <c r="J18" s="6"/>
      <c r="K18" s="6"/>
      <c r="L18" s="6"/>
      <c r="M18" s="6"/>
      <c r="N18" s="6"/>
      <c r="O18" s="6"/>
      <c r="P18" s="6"/>
      <c r="Q18" s="11"/>
      <c r="R18" s="11"/>
      <c r="S18" s="11"/>
      <c r="T18" s="11"/>
      <c r="U18" s="11"/>
      <c r="V18" s="11"/>
      <c r="W18" s="11"/>
    </row>
    <row r="19" spans="1:23" ht="51" customHeight="1">
      <c r="A19" s="679" t="s">
        <v>348</v>
      </c>
      <c r="B19" s="679"/>
      <c r="C19" s="679"/>
      <c r="D19" s="679"/>
      <c r="E19" s="679"/>
      <c r="F19" s="679"/>
      <c r="G19" s="679"/>
      <c r="H19" s="679"/>
      <c r="I19" s="679"/>
      <c r="J19" s="6"/>
      <c r="K19" s="6"/>
      <c r="L19" s="6"/>
      <c r="M19" s="6"/>
      <c r="N19" s="6"/>
      <c r="O19" s="6"/>
      <c r="P19" s="6"/>
      <c r="Q19" s="11"/>
      <c r="R19" s="11"/>
      <c r="S19" s="11"/>
      <c r="T19" s="11"/>
      <c r="U19" s="11"/>
      <c r="V19" s="11"/>
      <c r="W19" s="11"/>
    </row>
    <row r="20" spans="1:23" ht="24" customHeight="1">
      <c r="A20" s="673"/>
      <c r="B20" s="673"/>
      <c r="C20" s="673"/>
      <c r="D20" s="673"/>
      <c r="E20" s="673"/>
      <c r="F20" s="673"/>
      <c r="G20" s="673"/>
      <c r="H20" s="673"/>
      <c r="I20" s="673"/>
      <c r="J20" s="6"/>
      <c r="K20" s="6"/>
      <c r="L20" s="6"/>
      <c r="M20" s="6"/>
      <c r="N20" s="6"/>
      <c r="O20" s="6"/>
      <c r="P20" s="6"/>
      <c r="Q20" s="11"/>
      <c r="R20" s="11"/>
      <c r="S20" s="11"/>
      <c r="T20" s="11"/>
      <c r="U20" s="11"/>
      <c r="V20" s="11"/>
      <c r="W20" s="11"/>
    </row>
    <row r="21" spans="1:23" ht="31.5" customHeight="1">
      <c r="A21" s="6" t="s">
        <v>14</v>
      </c>
      <c r="B21" s="6"/>
      <c r="C21" s="6"/>
      <c r="D21" s="6" t="s">
        <v>13</v>
      </c>
      <c r="E21" s="6"/>
      <c r="F21" s="6" t="s">
        <v>15</v>
      </c>
      <c r="G21" s="6" t="s">
        <v>17</v>
      </c>
      <c r="H21" s="6"/>
      <c r="I21" s="6" t="s">
        <v>16</v>
      </c>
      <c r="J21" s="6"/>
      <c r="K21" s="6"/>
      <c r="L21" s="6"/>
      <c r="M21" s="6"/>
      <c r="N21" s="6"/>
      <c r="O21" s="6"/>
      <c r="P21" s="6"/>
      <c r="Q21" s="11"/>
      <c r="R21" s="11"/>
      <c r="S21" s="11"/>
      <c r="T21" s="11"/>
      <c r="U21" s="11"/>
      <c r="V21" s="11"/>
      <c r="W21" s="11"/>
    </row>
    <row r="22" spans="1:23" ht="33" customHeight="1">
      <c r="A22" s="674" t="s">
        <v>184</v>
      </c>
      <c r="B22" s="674"/>
      <c r="C22" s="674"/>
      <c r="D22" s="674" t="s">
        <v>185</v>
      </c>
      <c r="E22" s="674"/>
      <c r="F22" s="675" t="s">
        <v>186</v>
      </c>
      <c r="G22" s="675"/>
      <c r="H22" s="675"/>
      <c r="I22" s="675"/>
      <c r="J22" s="6"/>
      <c r="K22" s="6"/>
      <c r="L22" s="6"/>
      <c r="M22" s="6"/>
      <c r="N22" s="6"/>
      <c r="O22" s="6"/>
      <c r="P22" s="6"/>
      <c r="Q22" s="11"/>
      <c r="R22" s="11"/>
      <c r="S22" s="11"/>
      <c r="T22" s="11"/>
      <c r="U22" s="11"/>
      <c r="V22" s="11"/>
      <c r="W22" s="11"/>
    </row>
    <row r="23" spans="1:2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1"/>
      <c r="R23" s="11"/>
      <c r="S23" s="11"/>
      <c r="T23" s="11"/>
      <c r="U23" s="11"/>
      <c r="V23" s="11"/>
      <c r="W23" s="11"/>
    </row>
    <row r="24" spans="1:23" ht="15">
      <c r="A24" s="6"/>
      <c r="B24" s="6"/>
      <c r="C24" s="6"/>
      <c r="D24" s="6"/>
      <c r="E24" s="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</sheetData>
  <sheetProtection/>
  <mergeCells count="16">
    <mergeCell ref="A19:I19"/>
    <mergeCell ref="A10:I10"/>
    <mergeCell ref="G1:I1"/>
    <mergeCell ref="G2:I2"/>
    <mergeCell ref="A6:I6"/>
    <mergeCell ref="A7:I7"/>
    <mergeCell ref="A20:I20"/>
    <mergeCell ref="D22:E22"/>
    <mergeCell ref="F22:I22"/>
    <mergeCell ref="A8:H8"/>
    <mergeCell ref="A11:I11"/>
    <mergeCell ref="A12:I12"/>
    <mergeCell ref="A13:I13"/>
    <mergeCell ref="A22:C22"/>
    <mergeCell ref="A17:I17"/>
    <mergeCell ref="A18:I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4" max="4" width="34.57421875" style="0" customWidth="1"/>
    <col min="5" max="5" width="17.00390625" style="0" customWidth="1"/>
    <col min="6" max="6" width="14.28125" style="0" customWidth="1"/>
  </cols>
  <sheetData>
    <row r="1" spans="1:8" s="6" customFormat="1" ht="16.5" customHeight="1">
      <c r="A1" s="135" t="s">
        <v>62</v>
      </c>
      <c r="B1" s="135"/>
      <c r="C1" s="135"/>
      <c r="D1" s="134"/>
      <c r="E1" s="776" t="s">
        <v>717</v>
      </c>
      <c r="F1" s="776"/>
      <c r="G1" s="2"/>
      <c r="H1" s="473"/>
    </row>
    <row r="2" spans="1:8" ht="15.75" customHeight="1">
      <c r="A2" s="1"/>
      <c r="B2" s="1"/>
      <c r="C2" s="1"/>
      <c r="D2" s="1"/>
      <c r="E2" s="776" t="s">
        <v>711</v>
      </c>
      <c r="F2" s="776"/>
      <c r="G2" s="2"/>
      <c r="H2" s="1"/>
    </row>
    <row r="3" spans="1:8" ht="16.5" customHeight="1">
      <c r="A3" s="1"/>
      <c r="B3" s="1"/>
      <c r="C3" s="1"/>
      <c r="D3" s="1"/>
      <c r="E3" s="170"/>
      <c r="F3" s="170"/>
      <c r="G3" s="2"/>
      <c r="H3" s="1"/>
    </row>
    <row r="4" spans="1:11" ht="13.5" customHeight="1">
      <c r="A4" s="5"/>
      <c r="B4" s="5"/>
      <c r="C4" s="5"/>
      <c r="D4" s="5"/>
      <c r="E4" s="5"/>
      <c r="F4" s="5"/>
      <c r="G4" s="5"/>
      <c r="H4" s="5"/>
      <c r="I4" s="4"/>
      <c r="J4" s="4"/>
      <c r="K4" s="4"/>
    </row>
    <row r="5" spans="1:11" ht="31.5" customHeight="1">
      <c r="A5" s="783" t="s">
        <v>8</v>
      </c>
      <c r="B5" s="783"/>
      <c r="C5" s="783"/>
      <c r="D5" s="783"/>
      <c r="E5" s="783"/>
      <c r="F5" s="783"/>
      <c r="G5" s="5"/>
      <c r="H5" s="5"/>
      <c r="I5" s="4"/>
      <c r="J5" s="4"/>
      <c r="K5" s="4"/>
    </row>
    <row r="6" spans="1:6" ht="12.75" customHeight="1">
      <c r="A6" s="790" t="s">
        <v>82</v>
      </c>
      <c r="B6" s="790"/>
      <c r="C6" s="790"/>
      <c r="D6" s="790"/>
      <c r="E6" s="500" t="s">
        <v>6</v>
      </c>
      <c r="F6" s="501" t="s">
        <v>83</v>
      </c>
    </row>
    <row r="7" spans="1:6" ht="12.75" customHeight="1">
      <c r="A7" s="502" t="s">
        <v>84</v>
      </c>
      <c r="B7" s="788" t="s">
        <v>85</v>
      </c>
      <c r="C7" s="788"/>
      <c r="D7" s="788"/>
      <c r="E7" s="503"/>
      <c r="F7" s="504"/>
    </row>
    <row r="8" spans="1:6" ht="12.75">
      <c r="A8" s="502" t="s">
        <v>86</v>
      </c>
      <c r="B8" s="505" t="s">
        <v>87</v>
      </c>
      <c r="C8" s="505"/>
      <c r="D8" s="505"/>
      <c r="E8" s="503"/>
      <c r="F8" s="504"/>
    </row>
    <row r="9" spans="1:6" ht="12.75" customHeight="1">
      <c r="A9" s="502"/>
      <c r="B9" s="787" t="s">
        <v>74</v>
      </c>
      <c r="C9" s="787"/>
      <c r="D9" s="787"/>
      <c r="E9" s="503"/>
      <c r="F9" s="504"/>
    </row>
    <row r="10" spans="1:6" ht="12.75" customHeight="1">
      <c r="A10" s="502"/>
      <c r="B10" s="787" t="s">
        <v>88</v>
      </c>
      <c r="C10" s="787"/>
      <c r="D10" s="787"/>
      <c r="E10" s="503"/>
      <c r="F10" s="504"/>
    </row>
    <row r="11" spans="1:6" ht="12.75" customHeight="1">
      <c r="A11" s="502" t="s">
        <v>89</v>
      </c>
      <c r="B11" s="787" t="s">
        <v>90</v>
      </c>
      <c r="C11" s="787"/>
      <c r="D11" s="787"/>
      <c r="E11" s="503"/>
      <c r="F11" s="504"/>
    </row>
    <row r="12" spans="1:6" ht="12.75" customHeight="1">
      <c r="A12" s="502"/>
      <c r="B12" s="787" t="s">
        <v>74</v>
      </c>
      <c r="C12" s="787"/>
      <c r="D12" s="787"/>
      <c r="E12" s="503"/>
      <c r="F12" s="504"/>
    </row>
    <row r="13" spans="1:6" ht="12.75" customHeight="1">
      <c r="A13" s="502"/>
      <c r="B13" s="787" t="s">
        <v>88</v>
      </c>
      <c r="C13" s="787"/>
      <c r="D13" s="787"/>
      <c r="E13" s="503"/>
      <c r="F13" s="504"/>
    </row>
    <row r="14" spans="1:6" ht="12.75">
      <c r="A14" s="502" t="s">
        <v>91</v>
      </c>
      <c r="B14" s="789" t="s">
        <v>92</v>
      </c>
      <c r="C14" s="789"/>
      <c r="D14" s="789"/>
      <c r="E14" s="503"/>
      <c r="F14" s="504"/>
    </row>
    <row r="15" spans="1:6" ht="12.75" customHeight="1">
      <c r="A15" s="502"/>
      <c r="B15" s="787" t="s">
        <v>74</v>
      </c>
      <c r="C15" s="787"/>
      <c r="D15" s="787"/>
      <c r="E15" s="503"/>
      <c r="F15" s="504"/>
    </row>
    <row r="16" spans="1:6" ht="12.75" customHeight="1">
      <c r="A16" s="502"/>
      <c r="B16" s="787" t="s">
        <v>88</v>
      </c>
      <c r="C16" s="787"/>
      <c r="D16" s="787"/>
      <c r="E16" s="503"/>
      <c r="F16" s="504"/>
    </row>
    <row r="17" spans="1:6" ht="12.75" customHeight="1">
      <c r="A17" s="502" t="s">
        <v>93</v>
      </c>
      <c r="B17" s="787" t="s">
        <v>94</v>
      </c>
      <c r="C17" s="787"/>
      <c r="D17" s="787"/>
      <c r="E17" s="503"/>
      <c r="F17" s="504"/>
    </row>
    <row r="18" spans="1:6" ht="12.75" customHeight="1">
      <c r="A18" s="502"/>
      <c r="B18" s="787" t="s">
        <v>74</v>
      </c>
      <c r="C18" s="787"/>
      <c r="D18" s="787"/>
      <c r="E18" s="503"/>
      <c r="F18" s="504"/>
    </row>
    <row r="19" spans="1:6" ht="12.75" customHeight="1">
      <c r="A19" s="502"/>
      <c r="B19" s="787" t="s">
        <v>88</v>
      </c>
      <c r="C19" s="787"/>
      <c r="D19" s="787"/>
      <c r="E19" s="503"/>
      <c r="F19" s="504"/>
    </row>
    <row r="20" spans="1:6" ht="12.75">
      <c r="A20" s="502" t="s">
        <v>95</v>
      </c>
      <c r="B20" s="788" t="s">
        <v>96</v>
      </c>
      <c r="C20" s="788"/>
      <c r="D20" s="788"/>
      <c r="E20" s="503"/>
      <c r="F20" s="504"/>
    </row>
    <row r="21" spans="1:6" ht="12.75" customHeight="1">
      <c r="A21" s="502" t="s">
        <v>97</v>
      </c>
      <c r="B21" s="787" t="s">
        <v>98</v>
      </c>
      <c r="C21" s="787"/>
      <c r="D21" s="787"/>
      <c r="E21" s="503"/>
      <c r="F21" s="504"/>
    </row>
    <row r="22" spans="1:6" ht="12.75" customHeight="1">
      <c r="A22" s="502"/>
      <c r="B22" s="787" t="s">
        <v>74</v>
      </c>
      <c r="C22" s="787"/>
      <c r="D22" s="787"/>
      <c r="E22" s="503"/>
      <c r="F22" s="504"/>
    </row>
    <row r="23" spans="1:6" ht="12.75" customHeight="1">
      <c r="A23" s="502"/>
      <c r="B23" s="787" t="s">
        <v>88</v>
      </c>
      <c r="C23" s="787"/>
      <c r="D23" s="787"/>
      <c r="E23" s="503"/>
      <c r="F23" s="504"/>
    </row>
    <row r="24" spans="1:6" ht="12.75">
      <c r="A24" s="502" t="s">
        <v>99</v>
      </c>
      <c r="B24" s="789" t="s">
        <v>100</v>
      </c>
      <c r="C24" s="789"/>
      <c r="D24" s="789"/>
      <c r="E24" s="503"/>
      <c r="F24" s="504"/>
    </row>
    <row r="25" spans="1:6" ht="12.75" customHeight="1">
      <c r="A25" s="502"/>
      <c r="B25" s="787" t="s">
        <v>74</v>
      </c>
      <c r="C25" s="787"/>
      <c r="D25" s="787"/>
      <c r="E25" s="503"/>
      <c r="F25" s="504"/>
    </row>
    <row r="26" spans="1:6" ht="12.75" customHeight="1">
      <c r="A26" s="502"/>
      <c r="B26" s="787" t="s">
        <v>88</v>
      </c>
      <c r="C26" s="787"/>
      <c r="D26" s="787"/>
      <c r="E26" s="503"/>
      <c r="F26" s="504"/>
    </row>
    <row r="27" spans="1:6" ht="12.75">
      <c r="A27" s="502" t="s">
        <v>89</v>
      </c>
      <c r="B27" s="789" t="s">
        <v>101</v>
      </c>
      <c r="C27" s="789"/>
      <c r="D27" s="789"/>
      <c r="E27" s="503"/>
      <c r="F27" s="504"/>
    </row>
    <row r="28" spans="1:6" ht="12.75" customHeight="1">
      <c r="A28" s="502"/>
      <c r="B28" s="787" t="s">
        <v>74</v>
      </c>
      <c r="C28" s="787"/>
      <c r="D28" s="787"/>
      <c r="E28" s="503"/>
      <c r="F28" s="504"/>
    </row>
    <row r="29" spans="1:6" ht="12.75" customHeight="1">
      <c r="A29" s="502"/>
      <c r="B29" s="787" t="s">
        <v>88</v>
      </c>
      <c r="C29" s="787"/>
      <c r="D29" s="787"/>
      <c r="E29" s="503"/>
      <c r="F29" s="504"/>
    </row>
    <row r="30" spans="1:6" ht="12.75">
      <c r="A30" s="502" t="s">
        <v>102</v>
      </c>
      <c r="B30" s="789" t="s">
        <v>103</v>
      </c>
      <c r="C30" s="789"/>
      <c r="D30" s="789"/>
      <c r="E30" s="503"/>
      <c r="F30" s="504"/>
    </row>
    <row r="31" spans="1:6" ht="12.75" customHeight="1">
      <c r="A31" s="502"/>
      <c r="B31" s="787" t="s">
        <v>74</v>
      </c>
      <c r="C31" s="787"/>
      <c r="D31" s="787"/>
      <c r="E31" s="503"/>
      <c r="F31" s="504"/>
    </row>
    <row r="32" spans="1:6" ht="12.75" customHeight="1">
      <c r="A32" s="502"/>
      <c r="B32" s="787" t="s">
        <v>88</v>
      </c>
      <c r="C32" s="787"/>
      <c r="D32" s="787"/>
      <c r="E32" s="503"/>
      <c r="F32" s="504"/>
    </row>
    <row r="33" spans="1:6" ht="12.75">
      <c r="A33" s="502" t="s">
        <v>104</v>
      </c>
      <c r="B33" s="789" t="s">
        <v>105</v>
      </c>
      <c r="C33" s="789"/>
      <c r="D33" s="789"/>
      <c r="E33" s="503"/>
      <c r="F33" s="504"/>
    </row>
    <row r="34" spans="1:6" ht="12.75" customHeight="1">
      <c r="A34" s="502"/>
      <c r="B34" s="787" t="s">
        <v>74</v>
      </c>
      <c r="C34" s="787"/>
      <c r="D34" s="787"/>
      <c r="E34" s="503"/>
      <c r="F34" s="504"/>
    </row>
    <row r="35" spans="1:6" ht="12.75" customHeight="1">
      <c r="A35" s="502"/>
      <c r="B35" s="787" t="s">
        <v>88</v>
      </c>
      <c r="C35" s="787"/>
      <c r="D35" s="787"/>
      <c r="E35" s="503"/>
      <c r="F35" s="504"/>
    </row>
    <row r="36" spans="1:6" ht="12.75" customHeight="1">
      <c r="A36" s="502" t="s">
        <v>106</v>
      </c>
      <c r="B36" s="787" t="s">
        <v>107</v>
      </c>
      <c r="C36" s="787"/>
      <c r="D36" s="787"/>
      <c r="E36" s="503"/>
      <c r="F36" s="504"/>
    </row>
    <row r="37" spans="1:6" ht="12.75" customHeight="1">
      <c r="A37" s="502"/>
      <c r="B37" s="787" t="s">
        <v>74</v>
      </c>
      <c r="C37" s="787"/>
      <c r="D37" s="787"/>
      <c r="E37" s="503"/>
      <c r="F37" s="504"/>
    </row>
    <row r="38" spans="1:6" ht="12.75" customHeight="1">
      <c r="A38" s="502"/>
      <c r="B38" s="787" t="s">
        <v>88</v>
      </c>
      <c r="C38" s="787"/>
      <c r="D38" s="787"/>
      <c r="E38" s="503"/>
      <c r="F38" s="504"/>
    </row>
    <row r="39" spans="1:6" ht="12.75">
      <c r="A39" s="502" t="s">
        <v>108</v>
      </c>
      <c r="B39" s="789" t="s">
        <v>109</v>
      </c>
      <c r="C39" s="789"/>
      <c r="D39" s="789"/>
      <c r="E39" s="503"/>
      <c r="F39" s="504"/>
    </row>
    <row r="40" spans="1:6" ht="12.75" customHeight="1">
      <c r="A40" s="502"/>
      <c r="B40" s="787" t="s">
        <v>74</v>
      </c>
      <c r="C40" s="787"/>
      <c r="D40" s="787"/>
      <c r="E40" s="503"/>
      <c r="F40" s="504"/>
    </row>
    <row r="41" spans="1:6" ht="12.75" customHeight="1">
      <c r="A41" s="502"/>
      <c r="B41" s="787" t="s">
        <v>88</v>
      </c>
      <c r="C41" s="787"/>
      <c r="D41" s="787"/>
      <c r="E41" s="503"/>
      <c r="F41" s="504"/>
    </row>
    <row r="42" spans="1:6" ht="14.25" customHeight="1">
      <c r="A42" s="502" t="s">
        <v>110</v>
      </c>
      <c r="B42" s="786" t="s">
        <v>111</v>
      </c>
      <c r="C42" s="786"/>
      <c r="D42" s="786"/>
      <c r="E42" s="503"/>
      <c r="F42" s="504"/>
    </row>
    <row r="43" spans="1:6" ht="12.75" customHeight="1">
      <c r="A43" s="502" t="s">
        <v>97</v>
      </c>
      <c r="B43" s="787" t="s">
        <v>112</v>
      </c>
      <c r="C43" s="787"/>
      <c r="D43" s="787"/>
      <c r="E43" s="503"/>
      <c r="F43" s="504"/>
    </row>
    <row r="44" spans="1:6" ht="12.75" customHeight="1">
      <c r="A44" s="502"/>
      <c r="B44" s="787" t="s">
        <v>74</v>
      </c>
      <c r="C44" s="787"/>
      <c r="D44" s="787"/>
      <c r="E44" s="503"/>
      <c r="F44" s="504"/>
    </row>
    <row r="45" spans="1:6" ht="12.75" customHeight="1">
      <c r="A45" s="502"/>
      <c r="B45" s="787" t="s">
        <v>88</v>
      </c>
      <c r="C45" s="787"/>
      <c r="D45" s="787"/>
      <c r="E45" s="503"/>
      <c r="F45" s="504"/>
    </row>
    <row r="46" spans="1:6" ht="12.75" customHeight="1">
      <c r="A46" s="502" t="s">
        <v>99</v>
      </c>
      <c r="B46" s="787" t="s">
        <v>113</v>
      </c>
      <c r="C46" s="787"/>
      <c r="D46" s="787"/>
      <c r="E46" s="503"/>
      <c r="F46" s="504"/>
    </row>
    <row r="47" spans="1:6" ht="12.75" customHeight="1">
      <c r="A47" s="502"/>
      <c r="B47" s="787" t="s">
        <v>74</v>
      </c>
      <c r="C47" s="787"/>
      <c r="D47" s="787"/>
      <c r="E47" s="503"/>
      <c r="F47" s="504"/>
    </row>
    <row r="48" spans="1:6" ht="12.75" customHeight="1">
      <c r="A48" s="502"/>
      <c r="B48" s="787" t="s">
        <v>88</v>
      </c>
      <c r="C48" s="787"/>
      <c r="D48" s="787"/>
      <c r="E48" s="503"/>
      <c r="F48" s="504"/>
    </row>
    <row r="49" spans="1:6" s="9" customFormat="1" ht="15" customHeight="1">
      <c r="A49" s="502" t="s">
        <v>114</v>
      </c>
      <c r="B49" s="788" t="s">
        <v>115</v>
      </c>
      <c r="C49" s="788"/>
      <c r="D49" s="788"/>
      <c r="E49" s="503"/>
      <c r="F49" s="503"/>
    </row>
    <row r="50" spans="1:6" s="9" customFormat="1" ht="17.25" customHeight="1">
      <c r="A50" s="502" t="s">
        <v>97</v>
      </c>
      <c r="B50" s="789" t="s">
        <v>115</v>
      </c>
      <c r="C50" s="789"/>
      <c r="D50" s="789"/>
      <c r="E50" s="503"/>
      <c r="F50" s="503"/>
    </row>
    <row r="51" spans="1:6" ht="12.75" customHeight="1">
      <c r="A51" s="502"/>
      <c r="B51" s="787" t="s">
        <v>74</v>
      </c>
      <c r="C51" s="787"/>
      <c r="D51" s="787"/>
      <c r="E51" s="503"/>
      <c r="F51" s="504"/>
    </row>
    <row r="52" spans="1:6" ht="12.75" customHeight="1">
      <c r="A52" s="502"/>
      <c r="B52" s="787" t="s">
        <v>88</v>
      </c>
      <c r="C52" s="787"/>
      <c r="D52" s="787"/>
      <c r="E52" s="503"/>
      <c r="F52" s="504"/>
    </row>
    <row r="53" spans="1:6" s="9" customFormat="1" ht="15" customHeight="1">
      <c r="A53" s="502" t="s">
        <v>116</v>
      </c>
      <c r="B53" s="788" t="s">
        <v>117</v>
      </c>
      <c r="C53" s="788"/>
      <c r="D53" s="788"/>
      <c r="E53" s="503"/>
      <c r="F53" s="503"/>
    </row>
    <row r="54" spans="1:6" s="9" customFormat="1" ht="18" customHeight="1">
      <c r="A54" s="502" t="s">
        <v>97</v>
      </c>
      <c r="B54" s="789" t="s">
        <v>118</v>
      </c>
      <c r="C54" s="789"/>
      <c r="D54" s="789"/>
      <c r="E54" s="503"/>
      <c r="F54" s="503"/>
    </row>
    <row r="55" spans="1:6" ht="12.75" customHeight="1">
      <c r="A55" s="502"/>
      <c r="B55" s="787" t="s">
        <v>74</v>
      </c>
      <c r="C55" s="787"/>
      <c r="D55" s="787"/>
      <c r="E55" s="503"/>
      <c r="F55" s="504"/>
    </row>
    <row r="56" spans="1:6" ht="12.75" customHeight="1">
      <c r="A56" s="502"/>
      <c r="B56" s="787" t="s">
        <v>88</v>
      </c>
      <c r="C56" s="787"/>
      <c r="D56" s="787"/>
      <c r="E56" s="503"/>
      <c r="F56" s="504"/>
    </row>
    <row r="57" spans="1:7" s="9" customFormat="1" ht="15.75" customHeight="1">
      <c r="A57" s="502" t="s">
        <v>119</v>
      </c>
      <c r="B57" s="786" t="s">
        <v>120</v>
      </c>
      <c r="C57" s="786"/>
      <c r="D57" s="786"/>
      <c r="E57" s="503"/>
      <c r="F57" s="503"/>
      <c r="G57" s="6"/>
    </row>
    <row r="58" spans="1:10" s="9" customFormat="1" ht="15" customHeight="1">
      <c r="A58" s="502" t="s">
        <v>86</v>
      </c>
      <c r="B58" s="787" t="s">
        <v>118</v>
      </c>
      <c r="C58" s="787"/>
      <c r="D58" s="787"/>
      <c r="E58" s="503"/>
      <c r="F58" s="503"/>
      <c r="J58" s="10"/>
    </row>
    <row r="59" spans="1:6" ht="12.75" customHeight="1">
      <c r="A59" s="502"/>
      <c r="B59" s="787" t="s">
        <v>74</v>
      </c>
      <c r="C59" s="787"/>
      <c r="D59" s="787"/>
      <c r="E59" s="503"/>
      <c r="F59" s="504"/>
    </row>
    <row r="60" spans="1:6" ht="12.75" customHeight="1">
      <c r="A60" s="502"/>
      <c r="B60" s="787" t="s">
        <v>88</v>
      </c>
      <c r="C60" s="787"/>
      <c r="D60" s="787"/>
      <c r="E60" s="503"/>
      <c r="F60" s="504"/>
    </row>
    <row r="61" spans="1:6" ht="12.75" customHeight="1">
      <c r="A61" s="506"/>
      <c r="B61" s="507"/>
      <c r="C61" s="507"/>
      <c r="D61" s="507"/>
      <c r="E61" s="508"/>
      <c r="F61" s="506"/>
    </row>
    <row r="62" spans="1:6" ht="12.75">
      <c r="A62" s="509"/>
      <c r="B62" s="509"/>
      <c r="C62" s="509"/>
      <c r="D62" s="509"/>
      <c r="E62" s="509"/>
      <c r="F62" s="506"/>
    </row>
    <row r="63" spans="1:6" ht="12.75">
      <c r="A63" s="784" t="s">
        <v>121</v>
      </c>
      <c r="B63" s="784"/>
      <c r="C63" s="784"/>
      <c r="D63" s="784"/>
      <c r="E63" s="784"/>
      <c r="F63" s="784"/>
    </row>
    <row r="64" spans="1:6" ht="12.75">
      <c r="A64" s="785" t="s">
        <v>122</v>
      </c>
      <c r="B64" s="785"/>
      <c r="C64" s="785"/>
      <c r="D64" s="785"/>
      <c r="E64" s="785"/>
      <c r="F64" s="785"/>
    </row>
    <row r="65" spans="1:6" ht="11.25" customHeight="1" hidden="1">
      <c r="A65" s="496"/>
      <c r="B65" s="496"/>
      <c r="C65" s="496"/>
      <c r="D65" s="496"/>
      <c r="E65" s="496"/>
      <c r="F65" s="510"/>
    </row>
    <row r="66" spans="1:6" ht="26.25" customHeight="1" hidden="1">
      <c r="A66" s="496" t="s">
        <v>123</v>
      </c>
      <c r="B66" s="496"/>
      <c r="C66" s="496"/>
      <c r="D66" s="496"/>
      <c r="E66" s="496"/>
      <c r="F66" s="510"/>
    </row>
    <row r="67" spans="1:6" ht="12.75">
      <c r="A67" s="496"/>
      <c r="B67" s="496"/>
      <c r="C67" s="496"/>
      <c r="D67" s="496"/>
      <c r="E67" s="496"/>
      <c r="F67" s="496"/>
    </row>
    <row r="68" spans="1:6" ht="12.75">
      <c r="A68" s="496"/>
      <c r="B68" s="496"/>
      <c r="C68" s="496"/>
      <c r="D68" s="496"/>
      <c r="E68" s="496"/>
      <c r="F68" s="496"/>
    </row>
  </sheetData>
  <sheetProtection selectLockedCells="1" selectUnlockedCells="1"/>
  <mergeCells count="59">
    <mergeCell ref="E1:F1"/>
    <mergeCell ref="E2:F2"/>
    <mergeCell ref="A6:D6"/>
    <mergeCell ref="B7:D7"/>
    <mergeCell ref="A5:F5"/>
    <mergeCell ref="B19:D19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31:D31"/>
    <mergeCell ref="B32:D32"/>
    <mergeCell ref="B21:D21"/>
    <mergeCell ref="B22:D22"/>
    <mergeCell ref="B23:D23"/>
    <mergeCell ref="B24:D24"/>
    <mergeCell ref="B25:D25"/>
    <mergeCell ref="B26:D26"/>
    <mergeCell ref="B39:D39"/>
    <mergeCell ref="B40:D40"/>
    <mergeCell ref="B27:D27"/>
    <mergeCell ref="B28:D28"/>
    <mergeCell ref="B29:D29"/>
    <mergeCell ref="B30:D30"/>
    <mergeCell ref="B33:D33"/>
    <mergeCell ref="B34:D34"/>
    <mergeCell ref="B35:D35"/>
    <mergeCell ref="B36:D36"/>
    <mergeCell ref="B37:D37"/>
    <mergeCell ref="B38:D38"/>
    <mergeCell ref="B55:D55"/>
    <mergeCell ref="B56:D56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41:D41"/>
    <mergeCell ref="B42:D42"/>
    <mergeCell ref="B43:D43"/>
    <mergeCell ref="B44:D44"/>
    <mergeCell ref="A63:F63"/>
    <mergeCell ref="A64:F64"/>
    <mergeCell ref="B57:D57"/>
    <mergeCell ref="B58:D58"/>
    <mergeCell ref="B59:D59"/>
    <mergeCell ref="B60:D60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4" max="4" width="38.140625" style="0" customWidth="1"/>
    <col min="5" max="5" width="23.28125" style="0" customWidth="1"/>
    <col min="7" max="7" width="0.42578125" style="0" customWidth="1"/>
  </cols>
  <sheetData>
    <row r="1" spans="1:5" ht="16.5" customHeight="1">
      <c r="A1" s="135" t="s">
        <v>62</v>
      </c>
      <c r="B1" s="135"/>
      <c r="C1" s="135"/>
      <c r="D1" s="134"/>
      <c r="E1" s="6" t="s">
        <v>718</v>
      </c>
    </row>
    <row r="2" ht="16.5" customHeight="1">
      <c r="E2" s="6" t="s">
        <v>711</v>
      </c>
    </row>
    <row r="3" spans="1:8" ht="17.25" customHeight="1">
      <c r="A3" s="778"/>
      <c r="B3" s="778"/>
      <c r="C3" s="778"/>
      <c r="D3" s="778"/>
      <c r="E3" s="778"/>
      <c r="F3" s="2"/>
      <c r="G3" s="1"/>
      <c r="H3" s="1"/>
    </row>
    <row r="4" spans="1:8" ht="18.75" customHeight="1">
      <c r="A4" s="16"/>
      <c r="B4" s="16"/>
      <c r="C4" s="16"/>
      <c r="D4" s="16"/>
      <c r="E4" s="16"/>
      <c r="F4" s="16"/>
      <c r="G4" s="16"/>
      <c r="H4" s="15"/>
    </row>
    <row r="5" spans="1:8" ht="33.75" customHeight="1">
      <c r="A5" s="794" t="s">
        <v>366</v>
      </c>
      <c r="B5" s="794"/>
      <c r="C5" s="794"/>
      <c r="D5" s="794"/>
      <c r="E5" s="794"/>
      <c r="F5" s="15"/>
      <c r="G5" s="15"/>
      <c r="H5" s="15"/>
    </row>
    <row r="6" spans="1:5" ht="12.75" customHeight="1">
      <c r="A6" s="799" t="s">
        <v>82</v>
      </c>
      <c r="B6" s="799"/>
      <c r="C6" s="799"/>
      <c r="D6" s="799"/>
      <c r="E6" s="7" t="s">
        <v>6</v>
      </c>
    </row>
    <row r="7" spans="1:5" ht="15.75" customHeight="1">
      <c r="A7" s="483" t="s">
        <v>124</v>
      </c>
      <c r="B7" s="798" t="s">
        <v>125</v>
      </c>
      <c r="C7" s="798"/>
      <c r="D7" s="798"/>
      <c r="E7" s="511"/>
    </row>
    <row r="8" spans="1:5" ht="15.75" customHeight="1">
      <c r="A8" s="485" t="s">
        <v>126</v>
      </c>
      <c r="B8" s="791" t="s">
        <v>127</v>
      </c>
      <c r="C8" s="791"/>
      <c r="D8" s="791"/>
      <c r="E8" s="511"/>
    </row>
    <row r="9" spans="1:5" ht="12.75" customHeight="1">
      <c r="A9" s="485"/>
      <c r="B9" s="787" t="s">
        <v>74</v>
      </c>
      <c r="C9" s="787"/>
      <c r="D9" s="787"/>
      <c r="E9" s="512"/>
    </row>
    <row r="10" spans="1:6" ht="12.75" customHeight="1">
      <c r="A10" s="485"/>
      <c r="B10" s="791" t="s">
        <v>88</v>
      </c>
      <c r="C10" s="791"/>
      <c r="D10" s="791"/>
      <c r="E10" s="511"/>
      <c r="F10" s="12"/>
    </row>
    <row r="11" spans="1:5" ht="15.75" customHeight="1">
      <c r="A11" s="485" t="s">
        <v>128</v>
      </c>
      <c r="B11" s="791" t="s">
        <v>129</v>
      </c>
      <c r="C11" s="791"/>
      <c r="D11" s="791"/>
      <c r="E11" s="511"/>
    </row>
    <row r="12" spans="1:5" ht="12.75" customHeight="1">
      <c r="A12" s="485"/>
      <c r="B12" s="787" t="s">
        <v>74</v>
      </c>
      <c r="C12" s="787"/>
      <c r="D12" s="787"/>
      <c r="E12" s="512"/>
    </row>
    <row r="13" spans="1:6" ht="12.75" customHeight="1">
      <c r="A13" s="485"/>
      <c r="B13" s="791" t="s">
        <v>88</v>
      </c>
      <c r="C13" s="791"/>
      <c r="D13" s="791"/>
      <c r="E13" s="511"/>
      <c r="F13" s="12"/>
    </row>
    <row r="14" spans="1:5" ht="31.5" customHeight="1">
      <c r="A14" s="485" t="s">
        <v>130</v>
      </c>
      <c r="B14" s="795" t="s">
        <v>9</v>
      </c>
      <c r="C14" s="796"/>
      <c r="D14" s="797"/>
      <c r="E14" s="511"/>
    </row>
    <row r="15" spans="1:5" ht="16.5" customHeight="1">
      <c r="A15" s="485"/>
      <c r="B15" s="787" t="s">
        <v>74</v>
      </c>
      <c r="C15" s="787"/>
      <c r="D15" s="787"/>
      <c r="E15" s="512"/>
    </row>
    <row r="16" spans="1:6" ht="12.75" customHeight="1">
      <c r="A16" s="485"/>
      <c r="B16" s="791" t="s">
        <v>88</v>
      </c>
      <c r="C16" s="791"/>
      <c r="D16" s="791"/>
      <c r="E16" s="511"/>
      <c r="F16" s="12"/>
    </row>
    <row r="17" spans="1:5" ht="15">
      <c r="A17" s="485" t="s">
        <v>131</v>
      </c>
      <c r="B17" s="792" t="s">
        <v>132</v>
      </c>
      <c r="C17" s="792"/>
      <c r="D17" s="792"/>
      <c r="E17" s="511"/>
    </row>
    <row r="18" spans="1:5" ht="12.75" customHeight="1">
      <c r="A18" s="485"/>
      <c r="B18" s="787" t="s">
        <v>74</v>
      </c>
      <c r="C18" s="787"/>
      <c r="D18" s="787"/>
      <c r="E18" s="512"/>
    </row>
    <row r="19" spans="1:6" ht="12.75" customHeight="1">
      <c r="A19" s="485"/>
      <c r="B19" s="791" t="s">
        <v>88</v>
      </c>
      <c r="C19" s="791"/>
      <c r="D19" s="791"/>
      <c r="E19" s="511"/>
      <c r="F19" s="12"/>
    </row>
    <row r="20" spans="1:5" ht="14.25" customHeight="1">
      <c r="A20" s="485" t="s">
        <v>133</v>
      </c>
      <c r="B20" s="791" t="s">
        <v>134</v>
      </c>
      <c r="C20" s="791"/>
      <c r="D20" s="791"/>
      <c r="E20" s="511"/>
    </row>
    <row r="21" spans="1:5" ht="12.75" customHeight="1">
      <c r="A21" s="485"/>
      <c r="B21" s="787" t="s">
        <v>74</v>
      </c>
      <c r="C21" s="787"/>
      <c r="D21" s="787"/>
      <c r="E21" s="512"/>
    </row>
    <row r="22" spans="1:6" ht="12.75" customHeight="1">
      <c r="A22" s="485"/>
      <c r="B22" s="791" t="s">
        <v>88</v>
      </c>
      <c r="C22" s="791"/>
      <c r="D22" s="791"/>
      <c r="E22" s="511"/>
      <c r="F22" s="12"/>
    </row>
    <row r="23" spans="1:5" ht="15">
      <c r="A23" s="483" t="s">
        <v>135</v>
      </c>
      <c r="B23" s="798" t="s">
        <v>136</v>
      </c>
      <c r="C23" s="798"/>
      <c r="D23" s="798"/>
      <c r="E23" s="511"/>
    </row>
    <row r="24" spans="1:5" ht="16.5" customHeight="1">
      <c r="A24" s="485" t="s">
        <v>137</v>
      </c>
      <c r="B24" s="792" t="s">
        <v>138</v>
      </c>
      <c r="C24" s="792"/>
      <c r="D24" s="792"/>
      <c r="E24" s="511"/>
    </row>
    <row r="25" spans="1:5" ht="15" customHeight="1">
      <c r="A25" s="485"/>
      <c r="B25" s="787" t="s">
        <v>74</v>
      </c>
      <c r="C25" s="787"/>
      <c r="D25" s="787"/>
      <c r="E25" s="512"/>
    </row>
    <row r="26" spans="1:6" ht="12.75" customHeight="1">
      <c r="A26" s="485"/>
      <c r="B26" s="791" t="s">
        <v>88</v>
      </c>
      <c r="C26" s="791"/>
      <c r="D26" s="791"/>
      <c r="E26" s="511"/>
      <c r="F26" s="12"/>
    </row>
    <row r="27" spans="1:5" ht="15">
      <c r="A27" s="485" t="s">
        <v>139</v>
      </c>
      <c r="B27" s="792" t="s">
        <v>140</v>
      </c>
      <c r="C27" s="792"/>
      <c r="D27" s="792"/>
      <c r="E27" s="511"/>
    </row>
    <row r="28" spans="1:5" ht="15" customHeight="1">
      <c r="A28" s="485"/>
      <c r="B28" s="787" t="s">
        <v>74</v>
      </c>
      <c r="C28" s="787"/>
      <c r="D28" s="787"/>
      <c r="E28" s="512"/>
    </row>
    <row r="29" spans="1:6" ht="14.25" customHeight="1">
      <c r="A29" s="485"/>
      <c r="B29" s="791" t="s">
        <v>88</v>
      </c>
      <c r="C29" s="791"/>
      <c r="D29" s="791"/>
      <c r="E29" s="511"/>
      <c r="F29" s="12"/>
    </row>
    <row r="30" spans="1:5" ht="49.5" customHeight="1">
      <c r="A30" s="485" t="s">
        <v>141</v>
      </c>
      <c r="B30" s="791" t="s">
        <v>142</v>
      </c>
      <c r="C30" s="791"/>
      <c r="D30" s="791"/>
      <c r="E30" s="511"/>
    </row>
    <row r="31" spans="1:5" ht="13.5" customHeight="1">
      <c r="A31" s="485"/>
      <c r="B31" s="787" t="s">
        <v>74</v>
      </c>
      <c r="C31" s="787"/>
      <c r="D31" s="787"/>
      <c r="E31" s="512"/>
    </row>
    <row r="32" spans="1:6" ht="18" customHeight="1">
      <c r="A32" s="485"/>
      <c r="B32" s="791" t="s">
        <v>88</v>
      </c>
      <c r="C32" s="791"/>
      <c r="D32" s="791"/>
      <c r="E32" s="511"/>
      <c r="F32" s="12"/>
    </row>
    <row r="33" spans="1:5" ht="19.5" customHeight="1">
      <c r="A33" s="485" t="s">
        <v>143</v>
      </c>
      <c r="B33" s="792" t="s">
        <v>144</v>
      </c>
      <c r="C33" s="792"/>
      <c r="D33" s="792"/>
      <c r="E33" s="511"/>
    </row>
    <row r="34" spans="1:5" ht="15" customHeight="1">
      <c r="A34" s="485"/>
      <c r="B34" s="787" t="s">
        <v>74</v>
      </c>
      <c r="C34" s="787"/>
      <c r="D34" s="787"/>
      <c r="E34" s="512"/>
    </row>
    <row r="35" spans="1:6" ht="12.75" customHeight="1">
      <c r="A35" s="485"/>
      <c r="B35" s="791" t="s">
        <v>88</v>
      </c>
      <c r="C35" s="791"/>
      <c r="D35" s="791"/>
      <c r="E35" s="511"/>
      <c r="F35" s="12"/>
    </row>
    <row r="36" spans="1:5" ht="15">
      <c r="A36" s="485" t="s">
        <v>145</v>
      </c>
      <c r="B36" s="792" t="s">
        <v>146</v>
      </c>
      <c r="C36" s="792"/>
      <c r="D36" s="792"/>
      <c r="E36" s="511"/>
    </row>
    <row r="37" spans="1:5" ht="15" customHeight="1">
      <c r="A37" s="513"/>
      <c r="B37" s="787" t="s">
        <v>74</v>
      </c>
      <c r="C37" s="787"/>
      <c r="D37" s="787"/>
      <c r="E37" s="512"/>
    </row>
    <row r="38" spans="1:6" ht="16.5" customHeight="1">
      <c r="A38" s="485"/>
      <c r="B38" s="791" t="s">
        <v>88</v>
      </c>
      <c r="C38" s="791"/>
      <c r="D38" s="791"/>
      <c r="E38" s="511"/>
      <c r="F38" s="12"/>
    </row>
    <row r="39" spans="1:6" ht="16.5" customHeight="1">
      <c r="A39" s="514"/>
      <c r="B39" s="515"/>
      <c r="C39" s="515"/>
      <c r="D39" s="515"/>
      <c r="E39" s="516"/>
      <c r="F39" s="12"/>
    </row>
    <row r="40" spans="1:5" ht="15">
      <c r="A40" s="480"/>
      <c r="B40" s="480"/>
      <c r="C40" s="480"/>
      <c r="D40" s="480"/>
      <c r="E40" s="480"/>
    </row>
    <row r="41" spans="1:5" ht="15">
      <c r="A41" s="780" t="s">
        <v>57</v>
      </c>
      <c r="B41" s="780"/>
      <c r="C41" s="780"/>
      <c r="D41" s="780"/>
      <c r="E41" s="780"/>
    </row>
    <row r="42" spans="1:5" ht="15">
      <c r="A42" s="793" t="s">
        <v>56</v>
      </c>
      <c r="B42" s="793"/>
      <c r="C42" s="793"/>
      <c r="D42" s="793"/>
      <c r="E42" s="793"/>
    </row>
    <row r="43" spans="1:5" ht="15" hidden="1">
      <c r="A43" s="6"/>
      <c r="B43" s="6"/>
      <c r="C43" s="6"/>
      <c r="D43" s="6"/>
      <c r="E43" s="6"/>
    </row>
    <row r="44" spans="1:6" ht="5.25" customHeight="1" hidden="1">
      <c r="A44" s="6" t="s">
        <v>123</v>
      </c>
      <c r="B44" s="6"/>
      <c r="C44" s="6"/>
      <c r="D44" s="6"/>
      <c r="E44" s="6"/>
      <c r="F44" s="12"/>
    </row>
  </sheetData>
  <sheetProtection selectLockedCells="1" selectUnlockedCells="1"/>
  <mergeCells count="37">
    <mergeCell ref="A3:E3"/>
    <mergeCell ref="A6:D6"/>
    <mergeCell ref="B7:D7"/>
    <mergeCell ref="B8:D8"/>
    <mergeCell ref="B23:D23"/>
    <mergeCell ref="B24:D24"/>
    <mergeCell ref="B25:D25"/>
    <mergeCell ref="B26:D26"/>
    <mergeCell ref="B9:D9"/>
    <mergeCell ref="B10:D10"/>
    <mergeCell ref="B11:D11"/>
    <mergeCell ref="B12:D12"/>
    <mergeCell ref="B13:D13"/>
    <mergeCell ref="B14:D14"/>
    <mergeCell ref="B15:D15"/>
    <mergeCell ref="B27:D27"/>
    <mergeCell ref="B16:D16"/>
    <mergeCell ref="B17:D17"/>
    <mergeCell ref="B18:D18"/>
    <mergeCell ref="B19:D19"/>
    <mergeCell ref="A42:E42"/>
    <mergeCell ref="A5:E5"/>
    <mergeCell ref="B34:D34"/>
    <mergeCell ref="B35:D35"/>
    <mergeCell ref="B36:D36"/>
    <mergeCell ref="B37:D37"/>
    <mergeCell ref="B38:D38"/>
    <mergeCell ref="B20:D20"/>
    <mergeCell ref="B21:D21"/>
    <mergeCell ref="B22:D22"/>
    <mergeCell ref="A41:E41"/>
    <mergeCell ref="B28:D28"/>
    <mergeCell ref="B31:D31"/>
    <mergeCell ref="B32:D32"/>
    <mergeCell ref="B33:D33"/>
    <mergeCell ref="B29:D29"/>
    <mergeCell ref="B30:D30"/>
  </mergeCells>
  <printOptions/>
  <pageMargins left="0.7479166666666667" right="0.7479166666666667" top="0.39375" bottom="0.5118055555555555" header="0.5118055555555555" footer="0.5118055555555555"/>
  <pageSetup horizontalDpi="300" verticalDpi="300" orientation="portrait" paperSize="9" scale="98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28.7109375" style="0" customWidth="1"/>
    <col min="3" max="3" width="17.8515625" style="0" customWidth="1"/>
    <col min="4" max="4" width="17.00390625" style="0" customWidth="1"/>
    <col min="5" max="5" width="12.140625" style="0" customWidth="1"/>
    <col min="6" max="6" width="12.28125" style="0" customWidth="1"/>
    <col min="7" max="7" width="27.7109375" style="0" customWidth="1"/>
  </cols>
  <sheetData>
    <row r="1" spans="1:7" ht="19.5" customHeight="1">
      <c r="A1" s="135" t="s">
        <v>61</v>
      </c>
      <c r="B1" s="167"/>
      <c r="C1" s="167"/>
      <c r="D1" s="168"/>
      <c r="G1" s="6" t="s">
        <v>719</v>
      </c>
    </row>
    <row r="2" spans="1:8" ht="18" customHeight="1">
      <c r="A2" s="474"/>
      <c r="B2" s="474"/>
      <c r="C2" s="474"/>
      <c r="D2" s="15"/>
      <c r="E2" s="15"/>
      <c r="F2" s="15"/>
      <c r="G2" s="5" t="s">
        <v>711</v>
      </c>
      <c r="H2" s="15"/>
    </row>
    <row r="3" spans="1:9" ht="13.5" customHeight="1">
      <c r="A3" s="15"/>
      <c r="B3" s="5"/>
      <c r="C3" s="5"/>
      <c r="D3" s="5"/>
      <c r="E3" s="5"/>
      <c r="F3" s="5"/>
      <c r="G3" s="5"/>
      <c r="H3" s="5"/>
      <c r="I3" s="5"/>
    </row>
    <row r="4" spans="2:4" ht="15">
      <c r="B4" s="6"/>
      <c r="D4" s="6"/>
    </row>
    <row r="5" ht="9.75" customHeight="1" hidden="1"/>
    <row r="6" spans="1:9" ht="36" customHeight="1">
      <c r="A6" s="801" t="s">
        <v>58</v>
      </c>
      <c r="B6" s="801"/>
      <c r="C6" s="801"/>
      <c r="D6" s="801"/>
      <c r="E6" s="801"/>
      <c r="F6" s="801"/>
      <c r="G6" s="801"/>
      <c r="H6" s="20"/>
      <c r="I6" s="20"/>
    </row>
    <row r="7" spans="1:7" ht="15.75" customHeight="1">
      <c r="A7" s="802" t="s">
        <v>172</v>
      </c>
      <c r="B7" s="802"/>
      <c r="C7" s="802"/>
      <c r="D7" s="802"/>
      <c r="E7" s="802"/>
      <c r="F7" s="802"/>
      <c r="G7" s="802"/>
    </row>
    <row r="8" spans="1:9" ht="26.25">
      <c r="A8" s="21" t="s">
        <v>173</v>
      </c>
      <c r="B8" s="21" t="s">
        <v>174</v>
      </c>
      <c r="C8" s="22" t="s">
        <v>175</v>
      </c>
      <c r="D8" s="22" t="s">
        <v>176</v>
      </c>
      <c r="E8" s="22" t="s">
        <v>177</v>
      </c>
      <c r="F8" s="22" t="s">
        <v>178</v>
      </c>
      <c r="G8" s="22" t="s">
        <v>179</v>
      </c>
      <c r="H8" s="23"/>
      <c r="I8" t="s">
        <v>75</v>
      </c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/>
      <c r="B12" s="8"/>
      <c r="C12" s="8"/>
      <c r="D12" s="8"/>
      <c r="E12" s="8"/>
      <c r="F12" s="8"/>
      <c r="G12" s="8"/>
    </row>
    <row r="13" spans="1:7" ht="12.75">
      <c r="A13" s="8"/>
      <c r="B13" s="8"/>
      <c r="C13" s="8"/>
      <c r="D13" s="8"/>
      <c r="E13" s="8"/>
      <c r="F13" s="8"/>
      <c r="G13" s="8"/>
    </row>
    <row r="14" spans="1:12" ht="12.75">
      <c r="A14" s="8"/>
      <c r="B14" s="8"/>
      <c r="C14" s="8"/>
      <c r="D14" s="8"/>
      <c r="E14" s="8"/>
      <c r="F14" s="8"/>
      <c r="G14" s="8"/>
      <c r="L14" t="s">
        <v>75</v>
      </c>
    </row>
    <row r="15" spans="1:7" ht="12.75">
      <c r="A15" s="8"/>
      <c r="B15" s="8"/>
      <c r="C15" s="8"/>
      <c r="D15" s="8"/>
      <c r="E15" s="8"/>
      <c r="F15" s="8"/>
      <c r="G15" s="8"/>
    </row>
    <row r="16" spans="1:7" ht="12.75">
      <c r="A16" s="8"/>
      <c r="B16" s="8"/>
      <c r="C16" s="8"/>
      <c r="D16" s="8"/>
      <c r="E16" s="8"/>
      <c r="F16" s="8"/>
      <c r="G16" s="8"/>
    </row>
    <row r="17" spans="1:7" ht="12.75">
      <c r="A17" s="8"/>
      <c r="B17" s="8"/>
      <c r="C17" s="8"/>
      <c r="D17" s="8"/>
      <c r="E17" s="8"/>
      <c r="F17" s="8"/>
      <c r="G17" s="8"/>
    </row>
    <row r="18" spans="1:7" ht="12.75">
      <c r="A18" s="8"/>
      <c r="B18" s="8"/>
      <c r="C18" s="8"/>
      <c r="D18" s="8"/>
      <c r="E18" s="8"/>
      <c r="F18" s="8"/>
      <c r="G18" s="8"/>
    </row>
    <row r="19" spans="1:7" ht="15">
      <c r="A19" s="802" t="s">
        <v>180</v>
      </c>
      <c r="B19" s="802"/>
      <c r="C19" s="802"/>
      <c r="D19" s="802"/>
      <c r="E19" s="802"/>
      <c r="F19" s="802"/>
      <c r="G19" s="802"/>
    </row>
    <row r="20" spans="1:7" ht="26.25">
      <c r="A20" s="21" t="s">
        <v>173</v>
      </c>
      <c r="B20" s="21" t="s">
        <v>174</v>
      </c>
      <c r="C20" s="22" t="s">
        <v>175</v>
      </c>
      <c r="D20" s="22" t="s">
        <v>176</v>
      </c>
      <c r="E20" s="22" t="s">
        <v>177</v>
      </c>
      <c r="F20" s="22" t="s">
        <v>178</v>
      </c>
      <c r="G20" s="22" t="s">
        <v>179</v>
      </c>
    </row>
    <row r="21" spans="1:7" ht="12.75">
      <c r="A21" s="8"/>
      <c r="B21" s="8"/>
      <c r="C21" s="8"/>
      <c r="D21" s="8"/>
      <c r="E21" s="8"/>
      <c r="F21" s="8"/>
      <c r="G21" s="8"/>
    </row>
    <row r="22" spans="1:7" ht="12.75">
      <c r="A22" s="8"/>
      <c r="B22" s="8"/>
      <c r="C22" s="8"/>
      <c r="D22" s="8"/>
      <c r="E22" s="8"/>
      <c r="F22" s="8"/>
      <c r="G22" s="8"/>
    </row>
    <row r="23" spans="1:7" ht="12.75">
      <c r="A23" s="8"/>
      <c r="B23" s="8"/>
      <c r="C23" s="8"/>
      <c r="D23" s="8"/>
      <c r="E23" s="8"/>
      <c r="F23" s="8"/>
      <c r="G23" s="8"/>
    </row>
    <row r="24" spans="1:7" ht="12.75">
      <c r="A24" s="8"/>
      <c r="B24" s="8"/>
      <c r="C24" s="8"/>
      <c r="D24" s="8"/>
      <c r="E24" s="8"/>
      <c r="F24" s="8"/>
      <c r="G24" s="8"/>
    </row>
    <row r="25" spans="1:7" ht="12.75">
      <c r="A25" s="8"/>
      <c r="B25" s="8"/>
      <c r="C25" s="8"/>
      <c r="D25" s="8"/>
      <c r="E25" s="8"/>
      <c r="F25" s="8"/>
      <c r="G25" s="8"/>
    </row>
    <row r="26" spans="1:7" ht="12.75">
      <c r="A26" s="8"/>
      <c r="B26" s="8"/>
      <c r="C26" s="8"/>
      <c r="D26" s="8"/>
      <c r="E26" s="8"/>
      <c r="F26" s="8"/>
      <c r="G26" s="8"/>
    </row>
    <row r="27" spans="1:7" ht="12.75">
      <c r="A27" s="8"/>
      <c r="B27" s="8"/>
      <c r="C27" s="8"/>
      <c r="D27" s="8"/>
      <c r="E27" s="8"/>
      <c r="F27" s="8"/>
      <c r="G27" s="8"/>
    </row>
    <row r="28" spans="1:7" ht="12.75">
      <c r="A28" s="8"/>
      <c r="B28" s="8"/>
      <c r="C28" s="8"/>
      <c r="D28" s="8"/>
      <c r="E28" s="8"/>
      <c r="F28" s="8"/>
      <c r="G28" s="8"/>
    </row>
    <row r="29" spans="1:7" ht="12.75">
      <c r="A29" s="8"/>
      <c r="B29" s="8"/>
      <c r="C29" s="8"/>
      <c r="D29" s="8"/>
      <c r="E29" s="8"/>
      <c r="F29" s="8"/>
      <c r="G29" s="8"/>
    </row>
    <row r="30" spans="1:7" ht="12.75">
      <c r="A30" s="8"/>
      <c r="B30" s="8"/>
      <c r="C30" s="8"/>
      <c r="D30" s="8"/>
      <c r="E30" s="8"/>
      <c r="F30" s="8"/>
      <c r="G30" s="8"/>
    </row>
    <row r="31" spans="1:7" ht="15">
      <c r="A31" s="480" t="s">
        <v>7</v>
      </c>
      <c r="B31" s="480"/>
      <c r="C31" s="11"/>
      <c r="D31" s="11"/>
      <c r="E31" s="11"/>
      <c r="F31" s="11"/>
      <c r="G31" s="11"/>
    </row>
    <row r="32" spans="1:7" ht="12.75">
      <c r="A32" s="102"/>
      <c r="B32" s="102" t="s">
        <v>181</v>
      </c>
      <c r="C32" s="102" t="s">
        <v>182</v>
      </c>
      <c r="D32" s="102"/>
      <c r="E32" s="102"/>
      <c r="F32" s="800" t="s">
        <v>183</v>
      </c>
      <c r="G32" s="800"/>
    </row>
    <row r="33" spans="1:7" ht="12.75">
      <c r="A33" s="102"/>
      <c r="B33" s="102" t="s">
        <v>184</v>
      </c>
      <c r="C33" s="102" t="s">
        <v>185</v>
      </c>
      <c r="D33" s="102"/>
      <c r="E33" s="102"/>
      <c r="F33" s="800" t="s">
        <v>186</v>
      </c>
      <c r="G33" s="800"/>
    </row>
    <row r="34" spans="1:7" ht="12.75">
      <c r="A34" s="11"/>
      <c r="B34" s="11"/>
      <c r="C34" s="11"/>
      <c r="D34" s="11"/>
      <c r="E34" s="11"/>
      <c r="F34" s="11"/>
      <c r="G34" s="11"/>
    </row>
  </sheetData>
  <sheetProtection selectLockedCells="1" selectUnlockedCells="1"/>
  <mergeCells count="5">
    <mergeCell ref="F32:G32"/>
    <mergeCell ref="F33:G33"/>
    <mergeCell ref="A6:G6"/>
    <mergeCell ref="A7:G7"/>
    <mergeCell ref="A19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1"/>
  <sheetViews>
    <sheetView view="pageBreakPreview" zoomScale="60" zoomScalePageLayoutView="0" workbookViewId="0" topLeftCell="A1">
      <selection activeCell="G3" sqref="G3"/>
    </sheetView>
  </sheetViews>
  <sheetFormatPr defaultColWidth="9.140625" defaultRowHeight="12.75"/>
  <cols>
    <col min="1" max="1" width="4.140625" style="0" customWidth="1"/>
    <col min="2" max="2" width="32.28125" style="0" customWidth="1"/>
    <col min="3" max="3" width="12.00390625" style="0" customWidth="1"/>
    <col min="4" max="4" width="13.7109375" style="0" customWidth="1"/>
    <col min="5" max="5" width="12.57421875" style="0" customWidth="1"/>
    <col min="6" max="6" width="16.57421875" style="0" customWidth="1"/>
    <col min="7" max="7" width="29.421875" style="0" customWidth="1"/>
  </cols>
  <sheetData>
    <row r="1" spans="1:8" ht="15">
      <c r="A1" s="453"/>
      <c r="B1" s="135" t="s">
        <v>61</v>
      </c>
      <c r="C1" s="167"/>
      <c r="D1" s="167"/>
      <c r="E1" s="14"/>
      <c r="F1" s="14"/>
      <c r="G1" s="5" t="s">
        <v>720</v>
      </c>
      <c r="H1" s="14"/>
    </row>
    <row r="2" spans="1:8" ht="15.75" customHeight="1" hidden="1">
      <c r="A2" s="779"/>
      <c r="B2" s="779"/>
      <c r="C2" s="779"/>
      <c r="D2" s="779"/>
      <c r="E2" s="779"/>
      <c r="F2" s="779"/>
      <c r="G2" s="779"/>
      <c r="H2" s="779"/>
    </row>
    <row r="3" spans="2:9" ht="15">
      <c r="B3" s="13"/>
      <c r="C3" s="13"/>
      <c r="D3" s="13"/>
      <c r="E3" s="13"/>
      <c r="F3" s="13"/>
      <c r="G3" s="6" t="s">
        <v>711</v>
      </c>
      <c r="H3" s="13"/>
      <c r="I3" s="13"/>
    </row>
    <row r="4" spans="2:9" ht="16.5" customHeight="1">
      <c r="B4" s="6"/>
      <c r="C4" s="6"/>
      <c r="D4" s="6"/>
      <c r="E4" s="6"/>
      <c r="F4" s="6"/>
      <c r="G4" s="6"/>
      <c r="H4" s="6"/>
      <c r="I4" s="6"/>
    </row>
    <row r="5" spans="2:9" ht="16.5" customHeight="1">
      <c r="B5" s="6"/>
      <c r="C5" s="6"/>
      <c r="D5" s="6"/>
      <c r="E5" s="6"/>
      <c r="F5" s="6"/>
      <c r="G5" s="6"/>
      <c r="H5" s="6"/>
      <c r="I5" s="6"/>
    </row>
    <row r="6" spans="1:8" ht="26.25" customHeight="1">
      <c r="A6" s="803" t="s">
        <v>71</v>
      </c>
      <c r="B6" s="803"/>
      <c r="C6" s="803"/>
      <c r="D6" s="803"/>
      <c r="E6" s="803"/>
      <c r="F6" s="803"/>
      <c r="G6" s="803"/>
      <c r="H6" s="20"/>
    </row>
    <row r="7" spans="1:7" ht="15.75" customHeight="1">
      <c r="A7" s="802" t="s">
        <v>187</v>
      </c>
      <c r="B7" s="802"/>
      <c r="C7" s="802"/>
      <c r="D7" s="802"/>
      <c r="E7" s="802"/>
      <c r="F7" s="802"/>
      <c r="G7" s="802"/>
    </row>
    <row r="8" spans="1:8" ht="39">
      <c r="A8" s="21" t="s">
        <v>173</v>
      </c>
      <c r="B8" s="21" t="s">
        <v>174</v>
      </c>
      <c r="C8" s="22" t="s">
        <v>175</v>
      </c>
      <c r="D8" s="22" t="s">
        <v>176</v>
      </c>
      <c r="E8" s="22" t="s">
        <v>177</v>
      </c>
      <c r="F8" s="22" t="s">
        <v>188</v>
      </c>
      <c r="G8" s="22" t="s">
        <v>179</v>
      </c>
      <c r="H8" s="23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/>
      <c r="B12" s="8"/>
      <c r="C12" s="8"/>
      <c r="D12" s="8"/>
      <c r="E12" s="8"/>
      <c r="F12" s="8"/>
      <c r="G12" s="8"/>
    </row>
    <row r="13" spans="1:7" ht="12.75">
      <c r="A13" s="8"/>
      <c r="B13" s="8"/>
      <c r="C13" s="8"/>
      <c r="D13" s="8"/>
      <c r="E13" s="8"/>
      <c r="F13" s="8"/>
      <c r="G13" s="8"/>
    </row>
    <row r="14" spans="1:7" ht="12.75">
      <c r="A14" s="24"/>
      <c r="B14" s="24"/>
      <c r="C14" s="24"/>
      <c r="D14" s="24"/>
      <c r="E14" s="24"/>
      <c r="F14" s="24"/>
      <c r="G14" s="24"/>
    </row>
    <row r="15" spans="1:7" ht="12.75">
      <c r="A15" s="24"/>
      <c r="B15" s="24"/>
      <c r="C15" s="24"/>
      <c r="D15" s="24"/>
      <c r="E15" s="24"/>
      <c r="F15" s="24"/>
      <c r="G15" s="24"/>
    </row>
    <row r="16" spans="1:7" ht="12.75">
      <c r="A16" s="24"/>
      <c r="B16" s="24"/>
      <c r="C16" s="24"/>
      <c r="D16" s="24"/>
      <c r="E16" s="24"/>
      <c r="F16" s="24"/>
      <c r="G16" s="24"/>
    </row>
    <row r="17" spans="1:7" ht="12.75" customHeight="1">
      <c r="A17" s="24"/>
      <c r="B17" s="24"/>
      <c r="C17" s="24"/>
      <c r="D17" s="24"/>
      <c r="E17" s="24"/>
      <c r="F17" s="24"/>
      <c r="G17" s="24"/>
    </row>
    <row r="18" spans="1:7" ht="6.75" customHeight="1" hidden="1">
      <c r="A18" s="24"/>
      <c r="B18" s="24"/>
      <c r="C18" s="24"/>
      <c r="D18" s="24"/>
      <c r="E18" s="24"/>
      <c r="F18" s="24"/>
      <c r="G18" s="24"/>
    </row>
    <row r="19" spans="1:7" ht="12.75" hidden="1">
      <c r="A19" s="24"/>
      <c r="B19" s="24"/>
      <c r="C19" s="24"/>
      <c r="D19" s="24"/>
      <c r="E19" s="24"/>
      <c r="F19" s="24"/>
      <c r="G19" s="24"/>
    </row>
    <row r="20" spans="1:7" ht="12.75">
      <c r="A20" s="24"/>
      <c r="B20" s="24"/>
      <c r="C20" s="24"/>
      <c r="D20" s="24"/>
      <c r="E20" s="24"/>
      <c r="F20" s="24"/>
      <c r="G20" s="24"/>
    </row>
    <row r="21" spans="1:7" ht="18.75" customHeight="1">
      <c r="A21" s="804" t="s">
        <v>189</v>
      </c>
      <c r="B21" s="804"/>
      <c r="C21" s="804"/>
      <c r="D21" s="804"/>
      <c r="E21" s="804"/>
      <c r="F21" s="804"/>
      <c r="G21" s="804"/>
    </row>
    <row r="22" spans="1:7" ht="31.5" customHeight="1">
      <c r="A22" s="21" t="s">
        <v>173</v>
      </c>
      <c r="B22" s="21" t="s">
        <v>174</v>
      </c>
      <c r="C22" s="22" t="s">
        <v>175</v>
      </c>
      <c r="D22" s="22" t="s">
        <v>176</v>
      </c>
      <c r="E22" s="22" t="s">
        <v>177</v>
      </c>
      <c r="F22" s="22" t="s">
        <v>195</v>
      </c>
      <c r="G22" s="22" t="s">
        <v>179</v>
      </c>
    </row>
    <row r="23" spans="1:7" ht="12.75">
      <c r="A23" s="8"/>
      <c r="B23" s="8"/>
      <c r="C23" s="8"/>
      <c r="D23" s="8"/>
      <c r="E23" s="8"/>
      <c r="F23" s="8"/>
      <c r="G23" s="8"/>
    </row>
    <row r="24" spans="1:7" ht="12.75">
      <c r="A24" s="8"/>
      <c r="B24" s="8"/>
      <c r="C24" s="8"/>
      <c r="D24" s="8"/>
      <c r="E24" s="8"/>
      <c r="F24" s="8"/>
      <c r="G24" s="8"/>
    </row>
    <row r="25" spans="1:7" ht="12" customHeight="1">
      <c r="A25" s="25"/>
      <c r="B25" s="25"/>
      <c r="C25" s="25"/>
      <c r="D25" s="25"/>
      <c r="E25" s="25"/>
      <c r="F25" s="25"/>
      <c r="G25" s="25"/>
    </row>
    <row r="26" spans="1:7" ht="12.75">
      <c r="A26" s="24"/>
      <c r="B26" s="24"/>
      <c r="C26" s="24"/>
      <c r="D26" s="24"/>
      <c r="E26" s="24"/>
      <c r="F26" s="24"/>
      <c r="G26" s="24"/>
    </row>
    <row r="27" spans="1:7" ht="12.75">
      <c r="A27" s="24"/>
      <c r="B27" s="24"/>
      <c r="C27" s="24"/>
      <c r="D27" s="24"/>
      <c r="E27" s="24"/>
      <c r="F27" s="24"/>
      <c r="G27" s="24"/>
    </row>
    <row r="28" spans="1:7" ht="12.75" customHeight="1">
      <c r="A28" s="24"/>
      <c r="B28" s="24"/>
      <c r="C28" s="24"/>
      <c r="D28" s="24"/>
      <c r="E28" s="24"/>
      <c r="F28" s="24"/>
      <c r="G28" s="24"/>
    </row>
    <row r="29" spans="1:7" ht="12.75" customHeight="1">
      <c r="A29" s="24"/>
      <c r="B29" s="24"/>
      <c r="C29" s="24"/>
      <c r="D29" s="24"/>
      <c r="E29" s="24"/>
      <c r="F29" s="24"/>
      <c r="G29" s="24"/>
    </row>
    <row r="30" spans="1:7" ht="12.75" customHeight="1">
      <c r="A30" s="24"/>
      <c r="B30" s="24"/>
      <c r="C30" s="24"/>
      <c r="D30" s="24"/>
      <c r="E30" s="24"/>
      <c r="F30" s="24"/>
      <c r="G30" s="24"/>
    </row>
    <row r="31" spans="1:7" ht="12.75" customHeight="1">
      <c r="A31" s="24"/>
      <c r="B31" s="24"/>
      <c r="C31" s="24"/>
      <c r="D31" s="24"/>
      <c r="E31" s="24"/>
      <c r="F31" s="24"/>
      <c r="G31" s="24"/>
    </row>
    <row r="32" spans="1:7" ht="12" customHeight="1">
      <c r="A32" s="24"/>
      <c r="B32" s="24"/>
      <c r="C32" s="24"/>
      <c r="D32" s="24"/>
      <c r="E32" s="24"/>
      <c r="F32" s="24"/>
      <c r="G32" s="24"/>
    </row>
    <row r="33" spans="1:7" ht="12.75" hidden="1">
      <c r="A33" s="26"/>
      <c r="B33" s="24"/>
      <c r="C33" s="24"/>
      <c r="D33" s="24"/>
      <c r="E33" s="24"/>
      <c r="F33" s="24"/>
      <c r="G33" s="27"/>
    </row>
    <row r="34" spans="1:7" ht="11.25" customHeight="1" hidden="1">
      <c r="A34" s="26"/>
      <c r="B34" s="24"/>
      <c r="C34" s="24"/>
      <c r="D34" s="24"/>
      <c r="E34" s="24"/>
      <c r="F34" s="24"/>
      <c r="G34" s="27"/>
    </row>
    <row r="35" spans="1:7" ht="12.75" hidden="1">
      <c r="A35" s="26"/>
      <c r="B35" s="24"/>
      <c r="C35" s="24"/>
      <c r="D35" s="24"/>
      <c r="E35" s="24"/>
      <c r="F35" s="24"/>
      <c r="G35" s="27"/>
    </row>
    <row r="36" ht="10.5" customHeight="1" hidden="1"/>
    <row r="37" spans="2:7" ht="12.75" hidden="1">
      <c r="B37" t="s">
        <v>123</v>
      </c>
      <c r="G37" s="12"/>
    </row>
    <row r="38" ht="12.75">
      <c r="G38" s="12"/>
    </row>
    <row r="39" spans="2:7" ht="15">
      <c r="B39" s="13" t="s">
        <v>190</v>
      </c>
      <c r="C39" s="13" t="s">
        <v>191</v>
      </c>
      <c r="D39" s="2" t="s">
        <v>192</v>
      </c>
      <c r="E39" s="13"/>
      <c r="F39" s="793" t="s">
        <v>193</v>
      </c>
      <c r="G39" s="793"/>
    </row>
    <row r="40" spans="1:7" ht="15">
      <c r="A40" s="28"/>
      <c r="B40" s="13" t="s">
        <v>184</v>
      </c>
      <c r="C40" s="13"/>
      <c r="D40" s="2" t="s">
        <v>185</v>
      </c>
      <c r="E40" s="13"/>
      <c r="F40" s="793" t="s">
        <v>186</v>
      </c>
      <c r="G40" s="793"/>
    </row>
    <row r="41" spans="2:7" ht="15">
      <c r="B41" s="4"/>
      <c r="C41" s="4"/>
      <c r="D41" s="4"/>
      <c r="E41" s="4"/>
      <c r="F41" s="4"/>
      <c r="G41" s="4"/>
    </row>
  </sheetData>
  <sheetProtection selectLockedCells="1" selectUnlockedCells="1"/>
  <mergeCells count="6">
    <mergeCell ref="F40:G40"/>
    <mergeCell ref="A2:H2"/>
    <mergeCell ref="A6:G6"/>
    <mergeCell ref="A7:G7"/>
    <mergeCell ref="A21:G21"/>
    <mergeCell ref="F39:G39"/>
  </mergeCells>
  <printOptions/>
  <pageMargins left="0.75" right="0.75" top="1" bottom="1" header="0.5118055555555555" footer="0.5118055555555555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60" zoomScalePageLayoutView="0" workbookViewId="0" topLeftCell="A1">
      <selection activeCell="K8" sqref="K8"/>
    </sheetView>
  </sheetViews>
  <sheetFormatPr defaultColWidth="9.140625" defaultRowHeight="12.75"/>
  <cols>
    <col min="1" max="1" width="5.7109375" style="0" customWidth="1"/>
    <col min="2" max="2" width="29.57421875" style="0" customWidth="1"/>
    <col min="3" max="3" width="20.7109375" style="0" customWidth="1"/>
    <col min="4" max="4" width="14.7109375" style="0" customWidth="1"/>
    <col min="6" max="6" width="14.421875" style="0" customWidth="1"/>
    <col min="7" max="7" width="28.00390625" style="0" customWidth="1"/>
  </cols>
  <sheetData>
    <row r="1" spans="1:8" ht="15">
      <c r="A1" s="135" t="s">
        <v>62</v>
      </c>
      <c r="B1" s="135"/>
      <c r="C1" s="135"/>
      <c r="D1" s="134"/>
      <c r="E1" s="6"/>
      <c r="F1" s="13"/>
      <c r="G1" s="6" t="s">
        <v>721</v>
      </c>
      <c r="H1" s="13"/>
    </row>
    <row r="2" spans="1:14" ht="15">
      <c r="A2" s="13"/>
      <c r="B2" s="13"/>
      <c r="C2" s="13"/>
      <c r="D2" s="13"/>
      <c r="E2" s="13"/>
      <c r="F2" s="13"/>
      <c r="G2" s="6" t="s">
        <v>711</v>
      </c>
      <c r="H2" s="13"/>
      <c r="N2" s="11"/>
    </row>
    <row r="3" spans="1:14" ht="15">
      <c r="A3" s="13"/>
      <c r="B3" s="13"/>
      <c r="C3" s="13"/>
      <c r="D3" s="13"/>
      <c r="E3" s="13"/>
      <c r="F3" s="13"/>
      <c r="G3" s="13"/>
      <c r="H3" s="13"/>
      <c r="N3" s="11"/>
    </row>
    <row r="4" ht="17.25" customHeight="1"/>
    <row r="5" spans="1:8" ht="43.5" customHeight="1">
      <c r="A5" s="803" t="s">
        <v>72</v>
      </c>
      <c r="B5" s="803"/>
      <c r="C5" s="803"/>
      <c r="D5" s="803"/>
      <c r="E5" s="803"/>
      <c r="F5" s="803"/>
      <c r="G5" s="803"/>
      <c r="H5" s="20"/>
    </row>
    <row r="6" spans="1:7" ht="15.75" customHeight="1">
      <c r="A6" s="806" t="s">
        <v>363</v>
      </c>
      <c r="B6" s="806"/>
      <c r="C6" s="806"/>
      <c r="D6" s="806"/>
      <c r="E6" s="806"/>
      <c r="F6" s="806"/>
      <c r="G6" s="806"/>
    </row>
    <row r="7" spans="1:8" ht="52.5">
      <c r="A7" s="475" t="s">
        <v>173</v>
      </c>
      <c r="B7" s="475" t="s">
        <v>174</v>
      </c>
      <c r="C7" s="517" t="s">
        <v>175</v>
      </c>
      <c r="D7" s="517" t="s">
        <v>176</v>
      </c>
      <c r="E7" s="517" t="s">
        <v>177</v>
      </c>
      <c r="F7" s="517" t="s">
        <v>194</v>
      </c>
      <c r="G7" s="517" t="s">
        <v>179</v>
      </c>
      <c r="H7" s="23"/>
    </row>
    <row r="8" spans="1:7" ht="12.75">
      <c r="A8" s="457"/>
      <c r="B8" s="457"/>
      <c r="C8" s="457"/>
      <c r="D8" s="457"/>
      <c r="E8" s="457"/>
      <c r="F8" s="457"/>
      <c r="G8" s="457"/>
    </row>
    <row r="9" spans="1:7" ht="12.75">
      <c r="A9" s="457"/>
      <c r="B9" s="457"/>
      <c r="C9" s="457"/>
      <c r="D9" s="457"/>
      <c r="E9" s="457"/>
      <c r="F9" s="457"/>
      <c r="G9" s="457"/>
    </row>
    <row r="10" spans="1:7" ht="12.75">
      <c r="A10" s="457"/>
      <c r="B10" s="457"/>
      <c r="C10" s="457"/>
      <c r="D10" s="457"/>
      <c r="E10" s="457"/>
      <c r="F10" s="457"/>
      <c r="G10" s="457"/>
    </row>
    <row r="11" spans="1:7" ht="12.75">
      <c r="A11" s="457"/>
      <c r="B11" s="457"/>
      <c r="C11" s="457"/>
      <c r="D11" s="457"/>
      <c r="E11" s="457"/>
      <c r="F11" s="457"/>
      <c r="G11" s="457"/>
    </row>
    <row r="12" spans="1:7" ht="12.75">
      <c r="A12" s="457"/>
      <c r="B12" s="457"/>
      <c r="C12" s="457"/>
      <c r="D12" s="457"/>
      <c r="E12" s="457"/>
      <c r="F12" s="457"/>
      <c r="G12" s="457"/>
    </row>
    <row r="13" spans="1:7" ht="15">
      <c r="A13" s="518"/>
      <c r="B13" s="518"/>
      <c r="C13" s="518"/>
      <c r="D13" s="518"/>
      <c r="E13" s="518"/>
      <c r="F13" s="518"/>
      <c r="G13" s="518"/>
    </row>
    <row r="14" spans="1:7" ht="15">
      <c r="A14" s="518"/>
      <c r="B14" s="518"/>
      <c r="C14" s="518"/>
      <c r="D14" s="518"/>
      <c r="E14" s="518"/>
      <c r="F14" s="518"/>
      <c r="G14" s="518"/>
    </row>
    <row r="15" spans="1:7" ht="12.75">
      <c r="A15" s="519"/>
      <c r="B15" s="519"/>
      <c r="C15" s="519"/>
      <c r="D15" s="519"/>
      <c r="E15" s="519"/>
      <c r="F15" s="519"/>
      <c r="G15" s="519"/>
    </row>
    <row r="16" spans="1:7" ht="15">
      <c r="A16" s="807" t="s">
        <v>364</v>
      </c>
      <c r="B16" s="807"/>
      <c r="C16" s="807" t="s">
        <v>189</v>
      </c>
      <c r="D16" s="807"/>
      <c r="E16" s="807"/>
      <c r="F16" s="807"/>
      <c r="G16" s="807"/>
    </row>
    <row r="17" spans="1:7" ht="45" customHeight="1">
      <c r="A17" s="475" t="s">
        <v>173</v>
      </c>
      <c r="B17" s="475" t="s">
        <v>174</v>
      </c>
      <c r="C17" s="517" t="s">
        <v>175</v>
      </c>
      <c r="D17" s="517" t="s">
        <v>176</v>
      </c>
      <c r="E17" s="517" t="s">
        <v>177</v>
      </c>
      <c r="F17" s="517" t="s">
        <v>194</v>
      </c>
      <c r="G17" s="517" t="s">
        <v>179</v>
      </c>
    </row>
    <row r="18" spans="1:7" ht="12.75">
      <c r="A18" s="457"/>
      <c r="B18" s="457"/>
      <c r="C18" s="457"/>
      <c r="D18" s="457"/>
      <c r="E18" s="457"/>
      <c r="F18" s="457"/>
      <c r="G18" s="457"/>
    </row>
    <row r="19" spans="1:7" ht="12.75">
      <c r="A19" s="519"/>
      <c r="B19" s="519"/>
      <c r="C19" s="519"/>
      <c r="D19" s="519"/>
      <c r="E19" s="519"/>
      <c r="F19" s="519"/>
      <c r="G19" s="519"/>
    </row>
    <row r="20" spans="1:7" ht="12.75">
      <c r="A20" s="519"/>
      <c r="B20" s="519"/>
      <c r="C20" s="519"/>
      <c r="D20" s="519"/>
      <c r="E20" s="519"/>
      <c r="F20" s="519"/>
      <c r="G20" s="519"/>
    </row>
    <row r="21" spans="1:7" ht="12.75">
      <c r="A21" s="519"/>
      <c r="B21" s="519"/>
      <c r="C21" s="519"/>
      <c r="D21" s="519"/>
      <c r="E21" s="519"/>
      <c r="F21" s="519"/>
      <c r="G21" s="519"/>
    </row>
    <row r="22" spans="1:7" ht="12.75">
      <c r="A22" s="519"/>
      <c r="B22" s="519"/>
      <c r="C22" s="519"/>
      <c r="D22" s="519"/>
      <c r="E22" s="519"/>
      <c r="F22" s="519"/>
      <c r="G22" s="519"/>
    </row>
    <row r="23" spans="1:7" ht="12.75">
      <c r="A23" s="519"/>
      <c r="B23" s="519"/>
      <c r="C23" s="519"/>
      <c r="D23" s="519"/>
      <c r="E23" s="519"/>
      <c r="F23" s="519"/>
      <c r="G23" s="519"/>
    </row>
    <row r="24" spans="1:7" ht="12.75">
      <c r="A24" s="519"/>
      <c r="B24" s="519"/>
      <c r="C24" s="519"/>
      <c r="D24" s="519"/>
      <c r="E24" s="519"/>
      <c r="F24" s="519"/>
      <c r="G24" s="519"/>
    </row>
    <row r="25" spans="1:7" ht="16.5" customHeight="1">
      <c r="A25" s="519"/>
      <c r="B25" s="519"/>
      <c r="C25" s="519"/>
      <c r="D25" s="519"/>
      <c r="E25" s="519"/>
      <c r="F25" s="519"/>
      <c r="G25" s="519"/>
    </row>
    <row r="26" spans="1:7" ht="20.25" customHeight="1">
      <c r="A26" s="496"/>
      <c r="B26" s="496" t="s">
        <v>370</v>
      </c>
      <c r="C26" s="520" t="s">
        <v>192</v>
      </c>
      <c r="D26" s="496"/>
      <c r="E26" s="496"/>
      <c r="F26" s="496" t="s">
        <v>183</v>
      </c>
      <c r="G26" s="496"/>
    </row>
    <row r="27" spans="1:11" ht="6.75" customHeight="1" hidden="1">
      <c r="A27" s="468"/>
      <c r="B27" s="521" t="s">
        <v>196</v>
      </c>
      <c r="C27" s="522" t="s">
        <v>197</v>
      </c>
      <c r="D27" s="521"/>
      <c r="E27" s="521"/>
      <c r="F27" s="805" t="s">
        <v>198</v>
      </c>
      <c r="G27" s="805"/>
      <c r="H27" s="11"/>
      <c r="I27" s="11"/>
      <c r="J27" s="11"/>
      <c r="K27" s="11"/>
    </row>
    <row r="28" spans="1:11" ht="26.25" customHeight="1">
      <c r="A28" s="468"/>
      <c r="B28" s="521" t="s">
        <v>199</v>
      </c>
      <c r="C28" s="522" t="s">
        <v>185</v>
      </c>
      <c r="D28" s="521"/>
      <c r="E28" s="521"/>
      <c r="F28" s="805" t="s">
        <v>186</v>
      </c>
      <c r="G28" s="805"/>
      <c r="H28" s="11"/>
      <c r="I28" s="11"/>
      <c r="J28" s="11"/>
      <c r="K28" s="11"/>
    </row>
    <row r="29" spans="1:7" ht="12.75">
      <c r="A29" s="496"/>
      <c r="B29" s="496"/>
      <c r="C29" s="496"/>
      <c r="D29" s="496"/>
      <c r="E29" s="496"/>
      <c r="F29" s="496"/>
      <c r="G29" s="496"/>
    </row>
  </sheetData>
  <sheetProtection selectLockedCells="1" selectUnlockedCells="1"/>
  <mergeCells count="5">
    <mergeCell ref="F27:G27"/>
    <mergeCell ref="F28:G28"/>
    <mergeCell ref="A5:G5"/>
    <mergeCell ref="A6:G6"/>
    <mergeCell ref="A16:G16"/>
  </mergeCells>
  <printOptions/>
  <pageMargins left="0.75" right="0.75" top="1" bottom="1" header="0.5118055555555555" footer="0.5118055555555555"/>
  <pageSetup horizontalDpi="300" verticalDpi="3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="60" zoomScalePageLayoutView="0" workbookViewId="0" topLeftCell="A1">
      <selection activeCell="G1" sqref="G1:I1"/>
    </sheetView>
  </sheetViews>
  <sheetFormatPr defaultColWidth="9.140625" defaultRowHeight="12.75"/>
  <sheetData>
    <row r="1" spans="1:23" ht="15">
      <c r="A1" s="135" t="s">
        <v>62</v>
      </c>
      <c r="B1" s="135"/>
      <c r="C1" s="135"/>
      <c r="D1" s="134"/>
      <c r="E1" s="6"/>
      <c r="F1" s="6"/>
      <c r="G1" s="673" t="s">
        <v>499</v>
      </c>
      <c r="H1" s="673"/>
      <c r="I1" s="673"/>
      <c r="J1" s="6"/>
      <c r="K1" s="6"/>
      <c r="L1" s="6"/>
      <c r="M1" s="6"/>
      <c r="N1" s="6"/>
      <c r="O1" s="6"/>
      <c r="P1" s="6"/>
      <c r="Q1" s="11"/>
      <c r="R1" s="11"/>
      <c r="S1" s="11"/>
      <c r="T1" s="11"/>
      <c r="U1" s="11"/>
      <c r="V1" s="11"/>
      <c r="W1" s="11"/>
    </row>
    <row r="2" spans="1:23" ht="15">
      <c r="A2" s="6"/>
      <c r="B2" s="6"/>
      <c r="C2" s="6"/>
      <c r="D2" s="6"/>
      <c r="E2" s="6"/>
      <c r="F2" s="6"/>
      <c r="G2" s="673" t="s">
        <v>711</v>
      </c>
      <c r="H2" s="673"/>
      <c r="I2" s="673"/>
      <c r="J2" s="6"/>
      <c r="K2" s="6"/>
      <c r="L2" s="6"/>
      <c r="M2" s="6"/>
      <c r="N2" s="6"/>
      <c r="O2" s="6"/>
      <c r="P2" s="6"/>
      <c r="Q2" s="11"/>
      <c r="R2" s="11"/>
      <c r="S2" s="11"/>
      <c r="T2" s="11"/>
      <c r="U2" s="11"/>
      <c r="V2" s="11"/>
      <c r="W2" s="11"/>
    </row>
    <row r="3" spans="1:2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11"/>
      <c r="R3" s="11"/>
      <c r="S3" s="11"/>
      <c r="T3" s="11"/>
      <c r="U3" s="11"/>
      <c r="V3" s="11"/>
      <c r="W3" s="11"/>
    </row>
    <row r="4" spans="1:2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</row>
    <row r="5" spans="1:23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1"/>
      <c r="R5" s="11"/>
      <c r="S5" s="11"/>
      <c r="T5" s="11"/>
      <c r="U5" s="11"/>
      <c r="V5" s="11"/>
      <c r="W5" s="11"/>
    </row>
    <row r="6" spans="1:23" ht="17.25">
      <c r="A6" s="680" t="s">
        <v>10</v>
      </c>
      <c r="B6" s="680"/>
      <c r="C6" s="680"/>
      <c r="D6" s="680"/>
      <c r="E6" s="680"/>
      <c r="F6" s="680"/>
      <c r="G6" s="680"/>
      <c r="H6" s="680"/>
      <c r="I6" s="680"/>
      <c r="J6" s="6"/>
      <c r="K6" s="6"/>
      <c r="L6" s="6"/>
      <c r="M6" s="6"/>
      <c r="N6" s="6"/>
      <c r="O6" s="6"/>
      <c r="P6" s="6"/>
      <c r="Q6" s="11"/>
      <c r="R6" s="11"/>
      <c r="S6" s="11"/>
      <c r="T6" s="11"/>
      <c r="U6" s="11"/>
      <c r="V6" s="11"/>
      <c r="W6" s="11"/>
    </row>
    <row r="7" spans="1:23" ht="17.25">
      <c r="A7" s="18"/>
      <c r="B7" s="18"/>
      <c r="C7" s="18"/>
      <c r="D7" s="18"/>
      <c r="E7" s="18"/>
      <c r="F7" s="18"/>
      <c r="G7" s="18"/>
      <c r="H7" s="18"/>
      <c r="I7" s="18"/>
      <c r="J7" s="6"/>
      <c r="K7" s="6"/>
      <c r="L7" s="6"/>
      <c r="M7" s="6"/>
      <c r="N7" s="6"/>
      <c r="O7" s="6"/>
      <c r="P7" s="6"/>
      <c r="Q7" s="11"/>
      <c r="R7" s="11"/>
      <c r="S7" s="11"/>
      <c r="T7" s="11"/>
      <c r="U7" s="11"/>
      <c r="V7" s="11"/>
      <c r="W7" s="11"/>
    </row>
    <row r="8" spans="1:23" ht="15">
      <c r="A8" s="674" t="s">
        <v>497</v>
      </c>
      <c r="B8" s="674"/>
      <c r="C8" s="674"/>
      <c r="D8" s="674"/>
      <c r="E8" s="674"/>
      <c r="F8" s="674"/>
      <c r="G8" s="674"/>
      <c r="H8" s="674"/>
      <c r="I8" s="6"/>
      <c r="J8" s="6"/>
      <c r="K8" s="6"/>
      <c r="L8" s="6"/>
      <c r="M8" s="6"/>
      <c r="N8" s="6"/>
      <c r="O8" s="6"/>
      <c r="P8" s="6"/>
      <c r="Q8" s="11"/>
      <c r="R8" s="11"/>
      <c r="S8" s="11"/>
      <c r="T8" s="11"/>
      <c r="U8" s="11"/>
      <c r="V8" s="11"/>
      <c r="W8" s="11"/>
    </row>
    <row r="9" spans="1:23" ht="15">
      <c r="A9" s="674" t="s">
        <v>492</v>
      </c>
      <c r="B9" s="674"/>
      <c r="C9" s="674"/>
      <c r="D9" s="674"/>
      <c r="E9" s="674"/>
      <c r="F9" s="674"/>
      <c r="G9" s="674"/>
      <c r="H9" s="674"/>
      <c r="I9" s="6"/>
      <c r="J9" s="6"/>
      <c r="K9" s="6"/>
      <c r="L9" s="6"/>
      <c r="M9" s="6"/>
      <c r="N9" s="6"/>
      <c r="O9" s="6"/>
      <c r="P9" s="6"/>
      <c r="Q9" s="11"/>
      <c r="R9" s="11"/>
      <c r="S9" s="11"/>
      <c r="T9" s="11"/>
      <c r="U9" s="11"/>
      <c r="V9" s="11"/>
      <c r="W9" s="11"/>
    </row>
    <row r="10" spans="1:23" ht="18" customHeight="1">
      <c r="A10" s="674"/>
      <c r="B10" s="674"/>
      <c r="C10" s="674"/>
      <c r="D10" s="674"/>
      <c r="E10" s="674"/>
      <c r="F10" s="674"/>
      <c r="G10" s="674"/>
      <c r="H10" s="674"/>
      <c r="I10" s="6"/>
      <c r="J10" s="6"/>
      <c r="K10" s="6"/>
      <c r="L10" s="6"/>
      <c r="M10" s="6"/>
      <c r="N10" s="6"/>
      <c r="O10" s="6"/>
      <c r="P10" s="6"/>
      <c r="Q10" s="11"/>
      <c r="R10" s="11"/>
      <c r="S10" s="11"/>
      <c r="T10" s="11"/>
      <c r="U10" s="11"/>
      <c r="V10" s="11"/>
      <c r="W10" s="11"/>
    </row>
    <row r="11" spans="1:23" ht="27" customHeight="1">
      <c r="A11" s="6" t="s">
        <v>334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1"/>
      <c r="R11" s="11"/>
      <c r="S11" s="11"/>
      <c r="T11" s="11"/>
      <c r="U11" s="11"/>
      <c r="V11" s="11"/>
      <c r="W11" s="11"/>
    </row>
    <row r="12" spans="1:23" ht="47.25" customHeight="1">
      <c r="A12" s="679" t="s">
        <v>493</v>
      </c>
      <c r="B12" s="679"/>
      <c r="C12" s="679"/>
      <c r="D12" s="679"/>
      <c r="E12" s="679"/>
      <c r="F12" s="679"/>
      <c r="G12" s="679"/>
      <c r="H12" s="679"/>
      <c r="I12" s="679"/>
      <c r="J12" s="6"/>
      <c r="K12" s="6"/>
      <c r="L12" s="6"/>
      <c r="M12" s="6"/>
      <c r="N12" s="6"/>
      <c r="O12" s="6"/>
      <c r="P12" s="6"/>
      <c r="Q12" s="11"/>
      <c r="R12" s="11"/>
      <c r="S12" s="11"/>
      <c r="T12" s="11"/>
      <c r="U12" s="11"/>
      <c r="V12" s="11"/>
      <c r="W12" s="11"/>
    </row>
    <row r="13" spans="1:23" ht="14.25" customHeight="1">
      <c r="A13" s="679" t="s">
        <v>494</v>
      </c>
      <c r="B13" s="679"/>
      <c r="C13" s="679"/>
      <c r="D13" s="679"/>
      <c r="E13" s="679"/>
      <c r="F13" s="679"/>
      <c r="G13" s="679"/>
      <c r="H13" s="679"/>
      <c r="I13" s="679"/>
      <c r="J13" s="6"/>
      <c r="K13" s="6"/>
      <c r="L13" s="6"/>
      <c r="M13" s="6"/>
      <c r="N13" s="6"/>
      <c r="O13" s="6"/>
      <c r="P13" s="6"/>
      <c r="Q13" s="11"/>
      <c r="R13" s="11"/>
      <c r="S13" s="11"/>
      <c r="T13" s="11"/>
      <c r="U13" s="11"/>
      <c r="V13" s="11"/>
      <c r="W13" s="11"/>
    </row>
    <row r="14" spans="1:23" ht="12.75" customHeight="1" hidden="1">
      <c r="A14" s="679"/>
      <c r="B14" s="679"/>
      <c r="C14" s="679"/>
      <c r="D14" s="679"/>
      <c r="E14" s="679"/>
      <c r="F14" s="679"/>
      <c r="G14" s="679"/>
      <c r="H14" s="679"/>
      <c r="I14" s="679"/>
      <c r="J14" s="6"/>
      <c r="K14" s="6"/>
      <c r="L14" s="6"/>
      <c r="M14" s="6"/>
      <c r="N14" s="6"/>
      <c r="O14" s="6"/>
      <c r="P14" s="6"/>
      <c r="Q14" s="11"/>
      <c r="R14" s="11"/>
      <c r="S14" s="11"/>
      <c r="T14" s="11"/>
      <c r="U14" s="11"/>
      <c r="V14" s="11"/>
      <c r="W14" s="11"/>
    </row>
    <row r="15" spans="1:23" ht="16.5" customHeight="1" hidden="1">
      <c r="A15" s="679"/>
      <c r="B15" s="679"/>
      <c r="C15" s="679"/>
      <c r="D15" s="679"/>
      <c r="E15" s="679"/>
      <c r="F15" s="679"/>
      <c r="G15" s="679"/>
      <c r="H15" s="679"/>
      <c r="I15" s="679"/>
      <c r="J15" s="6"/>
      <c r="K15" s="6"/>
      <c r="L15" s="6"/>
      <c r="M15" s="6"/>
      <c r="N15" s="6"/>
      <c r="O15" s="6"/>
      <c r="P15" s="6"/>
      <c r="Q15" s="11"/>
      <c r="R15" s="11"/>
      <c r="S15" s="11"/>
      <c r="T15" s="11"/>
      <c r="U15" s="11"/>
      <c r="V15" s="11"/>
      <c r="W15" s="11"/>
    </row>
    <row r="16" spans="1:23" ht="38.25" customHeight="1">
      <c r="A16" s="679"/>
      <c r="B16" s="679"/>
      <c r="C16" s="679"/>
      <c r="D16" s="679"/>
      <c r="E16" s="679"/>
      <c r="F16" s="679"/>
      <c r="G16" s="679"/>
      <c r="H16" s="679"/>
      <c r="I16" s="679"/>
      <c r="J16" s="6"/>
      <c r="K16" s="6"/>
      <c r="L16" s="6"/>
      <c r="M16" s="6"/>
      <c r="N16" s="6"/>
      <c r="O16" s="6"/>
      <c r="P16" s="6"/>
      <c r="Q16" s="11"/>
      <c r="R16" s="11"/>
      <c r="S16" s="11"/>
      <c r="T16" s="11"/>
      <c r="U16" s="11"/>
      <c r="V16" s="11"/>
      <c r="W16" s="11"/>
    </row>
    <row r="17" spans="1:23" ht="64.5" customHeight="1">
      <c r="A17" s="679" t="s">
        <v>495</v>
      </c>
      <c r="B17" s="679"/>
      <c r="C17" s="679"/>
      <c r="D17" s="679"/>
      <c r="E17" s="679"/>
      <c r="F17" s="679"/>
      <c r="G17" s="679"/>
      <c r="H17" s="679"/>
      <c r="I17" s="679"/>
      <c r="J17" s="6"/>
      <c r="K17" s="6"/>
      <c r="L17" s="6"/>
      <c r="M17" s="6"/>
      <c r="N17" s="6"/>
      <c r="O17" s="6"/>
      <c r="P17" s="6"/>
      <c r="Q17" s="11"/>
      <c r="R17" s="11" t="s">
        <v>496</v>
      </c>
      <c r="S17" s="11"/>
      <c r="T17" s="11"/>
      <c r="U17" s="11"/>
      <c r="V17" s="11"/>
      <c r="W17" s="11"/>
    </row>
    <row r="18" spans="1:23" ht="24" customHeight="1">
      <c r="A18" s="6"/>
      <c r="B18" s="6"/>
      <c r="C18" s="6"/>
      <c r="D18" s="6"/>
      <c r="E18" s="6"/>
      <c r="F18" s="318"/>
      <c r="G18" s="318"/>
      <c r="H18" s="318"/>
      <c r="I18" s="318"/>
      <c r="J18" s="6"/>
      <c r="K18" s="6"/>
      <c r="L18" s="6"/>
      <c r="M18" s="6"/>
      <c r="N18" s="6"/>
      <c r="O18" s="6"/>
      <c r="P18" s="6"/>
      <c r="Q18" s="11"/>
      <c r="R18" s="11"/>
      <c r="S18" s="11"/>
      <c r="T18" s="11"/>
      <c r="U18" s="11"/>
      <c r="V18" s="11"/>
      <c r="W18" s="11"/>
    </row>
    <row r="19" spans="1:23" ht="31.5" customHeight="1">
      <c r="A19" s="6" t="s">
        <v>43</v>
      </c>
      <c r="B19" s="6" t="s">
        <v>42</v>
      </c>
      <c r="C19" s="6"/>
      <c r="D19" s="6" t="s">
        <v>182</v>
      </c>
      <c r="E19" s="6"/>
      <c r="F19" s="6" t="s">
        <v>285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11"/>
      <c r="R19" s="11"/>
      <c r="S19" s="11"/>
      <c r="T19" s="11"/>
      <c r="U19" s="11"/>
      <c r="V19" s="11"/>
      <c r="W19" s="11"/>
    </row>
    <row r="20" spans="1:23" ht="33" customHeight="1">
      <c r="A20" s="674" t="s">
        <v>184</v>
      </c>
      <c r="B20" s="674"/>
      <c r="C20" s="674"/>
      <c r="D20" s="674" t="s">
        <v>739</v>
      </c>
      <c r="E20" s="674"/>
      <c r="F20" s="675" t="s">
        <v>186</v>
      </c>
      <c r="G20" s="675"/>
      <c r="H20" s="675"/>
      <c r="I20" s="675"/>
      <c r="J20" s="6"/>
      <c r="K20" s="6"/>
      <c r="L20" s="6"/>
      <c r="M20" s="6"/>
      <c r="N20" s="6"/>
      <c r="O20" s="6"/>
      <c r="P20" s="6"/>
      <c r="Q20" s="11"/>
      <c r="R20" s="11"/>
      <c r="S20" s="11"/>
      <c r="T20" s="11"/>
      <c r="U20" s="11"/>
      <c r="V20" s="11"/>
      <c r="W20" s="11"/>
    </row>
    <row r="21" spans="1:2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1"/>
      <c r="R21" s="11"/>
      <c r="S21" s="11"/>
      <c r="T21" s="11"/>
      <c r="U21" s="11"/>
      <c r="V21" s="11"/>
      <c r="W21" s="11"/>
    </row>
    <row r="22" spans="1:23" ht="15">
      <c r="A22" s="6"/>
      <c r="B22" s="6"/>
      <c r="C22" s="6"/>
      <c r="D22" s="6"/>
      <c r="E22" s="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</sheetData>
  <sheetProtection/>
  <mergeCells count="12">
    <mergeCell ref="A8:H8"/>
    <mergeCell ref="A9:H9"/>
    <mergeCell ref="G1:I1"/>
    <mergeCell ref="G2:I2"/>
    <mergeCell ref="A6:I6"/>
    <mergeCell ref="D20:E20"/>
    <mergeCell ref="F20:I20"/>
    <mergeCell ref="A10:H10"/>
    <mergeCell ref="A20:C20"/>
    <mergeCell ref="A17:I17"/>
    <mergeCell ref="A13:I16"/>
    <mergeCell ref="A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selection activeCell="A1" sqref="A1:C1"/>
    </sheetView>
  </sheetViews>
  <sheetFormatPr defaultColWidth="9.140625" defaultRowHeight="12.75"/>
  <cols>
    <col min="1" max="1" width="5.8515625" style="178" customWidth="1"/>
    <col min="2" max="2" width="43.7109375" style="178" customWidth="1"/>
    <col min="3" max="3" width="8.7109375" style="178" customWidth="1"/>
    <col min="4" max="4" width="21.28125" style="178" customWidth="1"/>
    <col min="5" max="5" width="21.57421875" style="178" customWidth="1"/>
    <col min="6" max="6" width="21.8515625" style="178" customWidth="1"/>
    <col min="7" max="16384" width="9.140625" style="178" customWidth="1"/>
  </cols>
  <sheetData>
    <row r="1" spans="1:6" ht="18" customHeight="1">
      <c r="A1" s="808" t="s">
        <v>744</v>
      </c>
      <c r="B1" s="808"/>
      <c r="C1" s="808"/>
      <c r="F1" s="664" t="s">
        <v>725</v>
      </c>
    </row>
    <row r="2" spans="1:6" ht="18" customHeight="1">
      <c r="A2" s="317"/>
      <c r="B2" s="317"/>
      <c r="F2" s="664" t="s">
        <v>711</v>
      </c>
    </row>
    <row r="3" spans="1:6" ht="18" customHeight="1">
      <c r="A3" s="317"/>
      <c r="B3" s="317"/>
      <c r="F3" s="309"/>
    </row>
    <row r="4" spans="1:2" ht="12.75">
      <c r="A4" s="809"/>
      <c r="B4" s="809"/>
    </row>
    <row r="5" spans="1:6" ht="12.75">
      <c r="A5" s="819" t="s">
        <v>722</v>
      </c>
      <c r="B5" s="819"/>
      <c r="C5" s="819"/>
      <c r="D5" s="819"/>
      <c r="E5" s="819"/>
      <c r="F5" s="819"/>
    </row>
    <row r="6" spans="1:6" ht="21" customHeight="1">
      <c r="A6" s="819"/>
      <c r="B6" s="819"/>
      <c r="C6" s="819"/>
      <c r="D6" s="819"/>
      <c r="E6" s="819"/>
      <c r="F6" s="819"/>
    </row>
    <row r="7" spans="1:6" ht="15" customHeight="1" thickBot="1">
      <c r="A7" s="192"/>
      <c r="B7" s="192"/>
      <c r="C7" s="192"/>
      <c r="D7" s="192"/>
      <c r="E7" s="192"/>
      <c r="F7" s="191" t="s">
        <v>379</v>
      </c>
    </row>
    <row r="8" spans="1:6" ht="26.25">
      <c r="A8" s="415" t="s">
        <v>173</v>
      </c>
      <c r="B8" s="416" t="s">
        <v>378</v>
      </c>
      <c r="C8" s="416" t="s">
        <v>377</v>
      </c>
      <c r="D8" s="416" t="s">
        <v>376</v>
      </c>
      <c r="E8" s="416" t="s">
        <v>375</v>
      </c>
      <c r="F8" s="417" t="s">
        <v>374</v>
      </c>
    </row>
    <row r="9" spans="1:6" ht="13.5" thickBot="1">
      <c r="A9" s="190">
        <v>1</v>
      </c>
      <c r="B9" s="189">
        <v>2</v>
      </c>
      <c r="C9" s="189">
        <v>3</v>
      </c>
      <c r="D9" s="189">
        <v>4</v>
      </c>
      <c r="E9" s="189">
        <v>5</v>
      </c>
      <c r="F9" s="188">
        <v>6</v>
      </c>
    </row>
    <row r="10" spans="1:6" ht="12.75">
      <c r="A10" s="811"/>
      <c r="B10" s="813"/>
      <c r="C10" s="185" t="s">
        <v>372</v>
      </c>
      <c r="D10" s="185"/>
      <c r="E10" s="185"/>
      <c r="F10" s="184"/>
    </row>
    <row r="11" spans="1:6" ht="13.5" thickBot="1">
      <c r="A11" s="820"/>
      <c r="B11" s="821"/>
      <c r="C11" s="187" t="s">
        <v>371</v>
      </c>
      <c r="D11" s="187"/>
      <c r="E11" s="187"/>
      <c r="F11" s="186"/>
    </row>
    <row r="12" spans="1:6" ht="12.75">
      <c r="A12" s="811"/>
      <c r="B12" s="813"/>
      <c r="C12" s="185" t="s">
        <v>372</v>
      </c>
      <c r="D12" s="185"/>
      <c r="E12" s="185"/>
      <c r="F12" s="184"/>
    </row>
    <row r="13" spans="1:6" ht="13.5" thickBot="1">
      <c r="A13" s="812"/>
      <c r="B13" s="814"/>
      <c r="C13" s="183" t="s">
        <v>371</v>
      </c>
      <c r="D13" s="183"/>
      <c r="E13" s="183"/>
      <c r="F13" s="182"/>
    </row>
    <row r="14" spans="1:6" ht="12.75">
      <c r="A14" s="811"/>
      <c r="B14" s="813"/>
      <c r="C14" s="185" t="s">
        <v>372</v>
      </c>
      <c r="D14" s="185"/>
      <c r="E14" s="185"/>
      <c r="F14" s="184"/>
    </row>
    <row r="15" spans="1:6" ht="13.5" thickBot="1">
      <c r="A15" s="812"/>
      <c r="B15" s="814"/>
      <c r="C15" s="183" t="s">
        <v>371</v>
      </c>
      <c r="D15" s="183"/>
      <c r="E15" s="183"/>
      <c r="F15" s="182"/>
    </row>
    <row r="16" spans="1:6" ht="12.75">
      <c r="A16" s="811"/>
      <c r="B16" s="813"/>
      <c r="C16" s="185" t="s">
        <v>372</v>
      </c>
      <c r="D16" s="185"/>
      <c r="E16" s="185"/>
      <c r="F16" s="184"/>
    </row>
    <row r="17" spans="1:6" ht="13.5" thickBot="1">
      <c r="A17" s="812"/>
      <c r="B17" s="814"/>
      <c r="C17" s="183" t="s">
        <v>371</v>
      </c>
      <c r="D17" s="183"/>
      <c r="E17" s="183"/>
      <c r="F17" s="182"/>
    </row>
    <row r="18" spans="1:6" ht="12.75">
      <c r="A18" s="811"/>
      <c r="B18" s="813"/>
      <c r="C18" s="185" t="s">
        <v>372</v>
      </c>
      <c r="D18" s="185"/>
      <c r="E18" s="185"/>
      <c r="F18" s="184"/>
    </row>
    <row r="19" spans="1:6" ht="13.5" thickBot="1">
      <c r="A19" s="812"/>
      <c r="B19" s="814"/>
      <c r="C19" s="183" t="s">
        <v>371</v>
      </c>
      <c r="D19" s="183"/>
      <c r="E19" s="183"/>
      <c r="F19" s="182"/>
    </row>
    <row r="20" spans="1:6" ht="12.75">
      <c r="A20" s="811"/>
      <c r="B20" s="813"/>
      <c r="C20" s="185" t="s">
        <v>372</v>
      </c>
      <c r="D20" s="185"/>
      <c r="E20" s="185"/>
      <c r="F20" s="184"/>
    </row>
    <row r="21" spans="1:6" ht="13.5" thickBot="1">
      <c r="A21" s="812"/>
      <c r="B21" s="814"/>
      <c r="C21" s="183" t="s">
        <v>371</v>
      </c>
      <c r="D21" s="183"/>
      <c r="E21" s="183"/>
      <c r="F21" s="182"/>
    </row>
    <row r="22" spans="1:6" ht="12.75">
      <c r="A22" s="811"/>
      <c r="B22" s="813"/>
      <c r="C22" s="185" t="s">
        <v>372</v>
      </c>
      <c r="D22" s="185"/>
      <c r="E22" s="185"/>
      <c r="F22" s="184"/>
    </row>
    <row r="23" spans="1:6" ht="13.5" thickBot="1">
      <c r="A23" s="812"/>
      <c r="B23" s="814"/>
      <c r="C23" s="183" t="s">
        <v>371</v>
      </c>
      <c r="D23" s="183"/>
      <c r="E23" s="183"/>
      <c r="F23" s="182"/>
    </row>
    <row r="24" spans="1:6" ht="12.75">
      <c r="A24" s="811"/>
      <c r="B24" s="813"/>
      <c r="C24" s="185" t="s">
        <v>372</v>
      </c>
      <c r="D24" s="185"/>
      <c r="E24" s="185"/>
      <c r="F24" s="184"/>
    </row>
    <row r="25" spans="1:6" ht="13.5" thickBot="1">
      <c r="A25" s="812"/>
      <c r="B25" s="814"/>
      <c r="C25" s="183" t="s">
        <v>371</v>
      </c>
      <c r="D25" s="183"/>
      <c r="E25" s="183"/>
      <c r="F25" s="182"/>
    </row>
    <row r="26" spans="1:6" ht="12.75">
      <c r="A26" s="811"/>
      <c r="B26" s="813"/>
      <c r="C26" s="185" t="s">
        <v>372</v>
      </c>
      <c r="D26" s="185"/>
      <c r="E26" s="185"/>
      <c r="F26" s="184"/>
    </row>
    <row r="27" spans="1:6" ht="13.5" thickBot="1">
      <c r="A27" s="812"/>
      <c r="B27" s="814"/>
      <c r="C27" s="183" t="s">
        <v>371</v>
      </c>
      <c r="D27" s="183"/>
      <c r="E27" s="183"/>
      <c r="F27" s="182"/>
    </row>
    <row r="28" spans="1:6" ht="12.75">
      <c r="A28" s="811"/>
      <c r="B28" s="813"/>
      <c r="C28" s="185" t="s">
        <v>372</v>
      </c>
      <c r="D28" s="185"/>
      <c r="E28" s="185"/>
      <c r="F28" s="184"/>
    </row>
    <row r="29" spans="1:6" ht="13.5" thickBot="1">
      <c r="A29" s="812"/>
      <c r="B29" s="814"/>
      <c r="C29" s="183" t="s">
        <v>371</v>
      </c>
      <c r="D29" s="183"/>
      <c r="E29" s="183"/>
      <c r="F29" s="182"/>
    </row>
    <row r="30" spans="1:6" ht="12.75">
      <c r="A30" s="815" t="s">
        <v>373</v>
      </c>
      <c r="B30" s="816"/>
      <c r="C30" s="321" t="s">
        <v>372</v>
      </c>
      <c r="D30" s="319">
        <f aca="true" t="shared" si="0" ref="D30:F31">D10+D12+D14+D16+D18+D20+D22+D24+D26+D28</f>
        <v>0</v>
      </c>
      <c r="E30" s="319">
        <f t="shared" si="0"/>
        <v>0</v>
      </c>
      <c r="F30" s="319">
        <f t="shared" si="0"/>
        <v>0</v>
      </c>
    </row>
    <row r="31" spans="1:6" ht="13.5" thickBot="1">
      <c r="A31" s="817"/>
      <c r="B31" s="818"/>
      <c r="C31" s="322" t="s">
        <v>371</v>
      </c>
      <c r="D31" s="320">
        <f t="shared" si="0"/>
        <v>0</v>
      </c>
      <c r="E31" s="320">
        <f t="shared" si="0"/>
        <v>0</v>
      </c>
      <c r="F31" s="320">
        <f t="shared" si="0"/>
        <v>0</v>
      </c>
    </row>
    <row r="33" spans="2:5" ht="12.75">
      <c r="B33" s="810" t="s">
        <v>370</v>
      </c>
      <c r="E33" s="810" t="s">
        <v>369</v>
      </c>
    </row>
    <row r="34" spans="2:5" ht="21.75" customHeight="1">
      <c r="B34" s="810"/>
      <c r="C34" s="655" t="s">
        <v>16</v>
      </c>
      <c r="E34" s="810"/>
    </row>
    <row r="35" spans="2:5" ht="12.75">
      <c r="B35" s="181" t="s">
        <v>368</v>
      </c>
      <c r="C35" s="656" t="s">
        <v>739</v>
      </c>
      <c r="E35" s="179" t="s">
        <v>367</v>
      </c>
    </row>
    <row r="36" spans="2:5" ht="12.75">
      <c r="B36" s="180" t="s">
        <v>743</v>
      </c>
      <c r="E36" s="179" t="s">
        <v>736</v>
      </c>
    </row>
  </sheetData>
  <sheetProtection/>
  <mergeCells count="26">
    <mergeCell ref="A20:A21"/>
    <mergeCell ref="B20:B21"/>
    <mergeCell ref="A16:A17"/>
    <mergeCell ref="B16:B17"/>
    <mergeCell ref="A18:A19"/>
    <mergeCell ref="B18:B19"/>
    <mergeCell ref="B22:B23"/>
    <mergeCell ref="A24:A25"/>
    <mergeCell ref="B24:B25"/>
    <mergeCell ref="A5:F6"/>
    <mergeCell ref="A12:A13"/>
    <mergeCell ref="B12:B13"/>
    <mergeCell ref="B14:B15"/>
    <mergeCell ref="A14:A15"/>
    <mergeCell ref="A10:A11"/>
    <mergeCell ref="B10:B11"/>
    <mergeCell ref="A1:C1"/>
    <mergeCell ref="A4:B4"/>
    <mergeCell ref="B33:B34"/>
    <mergeCell ref="E33:E34"/>
    <mergeCell ref="A28:A29"/>
    <mergeCell ref="B28:B29"/>
    <mergeCell ref="A30:B31"/>
    <mergeCell ref="A26:A27"/>
    <mergeCell ref="B26:B27"/>
    <mergeCell ref="A22:A23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2.57421875" style="621" customWidth="1"/>
    <col min="2" max="2" width="55.00390625" style="621" customWidth="1"/>
    <col min="3" max="3" width="30.28125" style="621" customWidth="1"/>
    <col min="4" max="4" width="30.421875" style="621" customWidth="1"/>
    <col min="5" max="16384" width="9.140625" style="621" customWidth="1"/>
  </cols>
  <sheetData>
    <row r="1" spans="1:4" ht="15">
      <c r="A1" s="620" t="s">
        <v>744</v>
      </c>
      <c r="B1" s="620"/>
      <c r="D1" s="665" t="s">
        <v>37</v>
      </c>
    </row>
    <row r="2" spans="2:4" ht="15">
      <c r="B2" s="622"/>
      <c r="D2" s="666" t="s">
        <v>711</v>
      </c>
    </row>
    <row r="3" ht="17.25">
      <c r="B3" s="623"/>
    </row>
    <row r="4" ht="12.75">
      <c r="B4" s="624"/>
    </row>
    <row r="5" spans="2:4" ht="21" customHeight="1">
      <c r="B5" s="625" t="s">
        <v>392</v>
      </c>
      <c r="C5" s="625"/>
      <c r="D5" s="625"/>
    </row>
    <row r="6" ht="1.5" customHeight="1" hidden="1"/>
    <row r="7" spans="1:4" ht="53.25" customHeight="1">
      <c r="A7" s="626" t="s">
        <v>82</v>
      </c>
      <c r="B7" s="627"/>
      <c r="C7" s="628" t="s">
        <v>38</v>
      </c>
      <c r="D7" s="628" t="s">
        <v>39</v>
      </c>
    </row>
    <row r="8" spans="1:4" ht="19.5" customHeight="1">
      <c r="A8" s="629" t="s">
        <v>391</v>
      </c>
      <c r="B8" s="630"/>
      <c r="C8" s="631">
        <f>C9+C10+C11+C12+C13+C14+C15</f>
        <v>0</v>
      </c>
      <c r="D8" s="631">
        <f>D9+D10+D11+D12+D13+D14+D15</f>
        <v>0</v>
      </c>
    </row>
    <row r="9" spans="1:7" ht="19.5" customHeight="1">
      <c r="A9" s="632" t="s">
        <v>384</v>
      </c>
      <c r="B9" s="633" t="s">
        <v>390</v>
      </c>
      <c r="C9" s="634"/>
      <c r="D9" s="634"/>
      <c r="G9" s="635"/>
    </row>
    <row r="10" spans="1:4" ht="19.5" customHeight="1">
      <c r="A10" s="632" t="s">
        <v>384</v>
      </c>
      <c r="B10" s="636" t="s">
        <v>389</v>
      </c>
      <c r="C10" s="634"/>
      <c r="D10" s="634"/>
    </row>
    <row r="11" spans="1:4" ht="19.5" customHeight="1">
      <c r="A11" s="632" t="s">
        <v>384</v>
      </c>
      <c r="B11" s="633" t="s">
        <v>388</v>
      </c>
      <c r="C11" s="634"/>
      <c r="D11" s="634"/>
    </row>
    <row r="12" spans="1:4" ht="19.5" customHeight="1">
      <c r="A12" s="632" t="s">
        <v>384</v>
      </c>
      <c r="B12" s="633" t="s">
        <v>387</v>
      </c>
      <c r="C12" s="634"/>
      <c r="D12" s="634"/>
    </row>
    <row r="13" spans="1:4" ht="19.5" customHeight="1">
      <c r="A13" s="632" t="s">
        <v>384</v>
      </c>
      <c r="B13" s="633" t="s">
        <v>386</v>
      </c>
      <c r="C13" s="634"/>
      <c r="D13" s="634"/>
    </row>
    <row r="14" spans="1:4" ht="19.5" customHeight="1">
      <c r="A14" s="632" t="s">
        <v>384</v>
      </c>
      <c r="B14" s="637" t="s">
        <v>385</v>
      </c>
      <c r="C14" s="634"/>
      <c r="D14" s="634"/>
    </row>
    <row r="15" spans="1:4" ht="19.5" customHeight="1">
      <c r="A15" s="632" t="s">
        <v>384</v>
      </c>
      <c r="B15" s="637" t="s">
        <v>383</v>
      </c>
      <c r="C15" s="634"/>
      <c r="D15" s="634"/>
    </row>
    <row r="16" spans="1:4" ht="19.5" customHeight="1">
      <c r="A16" s="638" t="s">
        <v>382</v>
      </c>
      <c r="B16" s="639"/>
      <c r="C16" s="634"/>
      <c r="D16" s="634"/>
    </row>
    <row r="17" spans="1:4" ht="19.5" customHeight="1">
      <c r="A17" s="640" t="s">
        <v>373</v>
      </c>
      <c r="B17" s="641"/>
      <c r="C17" s="631">
        <f>C8+C16</f>
        <v>0</v>
      </c>
      <c r="D17" s="631">
        <f>D8+D16</f>
        <v>0</v>
      </c>
    </row>
    <row r="18" spans="1:4" ht="12.75">
      <c r="A18" s="642"/>
      <c r="B18" s="642"/>
      <c r="C18" s="642"/>
      <c r="D18" s="642"/>
    </row>
    <row r="19" spans="1:4" ht="12.75">
      <c r="A19" s="643" t="s">
        <v>381</v>
      </c>
      <c r="B19" s="643"/>
      <c r="C19" s="643"/>
      <c r="D19" s="642"/>
    </row>
    <row r="20" spans="1:4" ht="12.75">
      <c r="A20" s="642"/>
      <c r="B20" s="642"/>
      <c r="C20" s="642"/>
      <c r="D20" s="642"/>
    </row>
    <row r="21" spans="1:4" ht="12.75">
      <c r="A21" s="651" t="s">
        <v>738</v>
      </c>
      <c r="B21" s="651"/>
      <c r="C21" s="642" t="s">
        <v>426</v>
      </c>
      <c r="D21" s="644" t="s">
        <v>380</v>
      </c>
    </row>
    <row r="22" spans="1:5" ht="24">
      <c r="A22" s="642"/>
      <c r="B22" s="193" t="s">
        <v>737</v>
      </c>
      <c r="C22" s="650" t="s">
        <v>739</v>
      </c>
      <c r="D22" s="822" t="s">
        <v>745</v>
      </c>
      <c r="E22" s="822"/>
    </row>
    <row r="23" spans="1:4" ht="12.75">
      <c r="A23" s="642"/>
      <c r="B23" s="645"/>
      <c r="C23" s="642"/>
      <c r="D23" s="646"/>
    </row>
    <row r="24" spans="1:4" ht="12.75">
      <c r="A24" s="642"/>
      <c r="B24" s="642"/>
      <c r="C24" s="642"/>
      <c r="D24" s="642"/>
    </row>
  </sheetData>
  <sheetProtection formatCells="0" formatColumns="0" formatRows="0" pivotTables="0"/>
  <mergeCells count="1">
    <mergeCell ref="D22:E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0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8515625" style="575" customWidth="1"/>
    <col min="2" max="2" width="26.00390625" style="575" customWidth="1"/>
    <col min="3" max="3" width="29.7109375" style="575" customWidth="1"/>
    <col min="4" max="4" width="27.57421875" style="575" customWidth="1"/>
    <col min="5" max="16384" width="9.140625" style="575" customWidth="1"/>
  </cols>
  <sheetData>
    <row r="1" spans="1:4" ht="15">
      <c r="A1" s="667" t="s">
        <v>61</v>
      </c>
      <c r="B1" s="667"/>
      <c r="C1" s="612"/>
      <c r="D1" s="668" t="s">
        <v>22</v>
      </c>
    </row>
    <row r="2" spans="2:4" ht="15">
      <c r="B2" s="576"/>
      <c r="D2" s="668" t="s">
        <v>711</v>
      </c>
    </row>
    <row r="3" ht="12.75">
      <c r="B3" s="576"/>
    </row>
    <row r="4" ht="12.75">
      <c r="B4" s="576"/>
    </row>
    <row r="5" ht="17.25">
      <c r="B5" s="577"/>
    </row>
    <row r="7" spans="1:4" ht="31.5" customHeight="1">
      <c r="A7" s="578" t="s">
        <v>490</v>
      </c>
      <c r="B7" s="578"/>
      <c r="C7" s="578"/>
      <c r="D7" s="578"/>
    </row>
    <row r="8" spans="1:4" ht="12.75" customHeight="1">
      <c r="A8" s="578"/>
      <c r="B8" s="578"/>
      <c r="C8" s="578"/>
      <c r="D8" s="578"/>
    </row>
    <row r="9" spans="1:4" ht="13.5" customHeight="1">
      <c r="A9" s="578"/>
      <c r="B9" s="578"/>
      <c r="C9" s="578"/>
      <c r="D9" s="578"/>
    </row>
    <row r="10" spans="1:4" ht="13.5" thickBot="1">
      <c r="A10" s="579"/>
      <c r="B10" s="579"/>
      <c r="C10" s="579"/>
      <c r="D10" s="580" t="s">
        <v>379</v>
      </c>
    </row>
    <row r="11" spans="1:4" ht="48" customHeight="1" thickBot="1">
      <c r="A11" s="581" t="s">
        <v>23</v>
      </c>
      <c r="B11" s="582" t="s">
        <v>465</v>
      </c>
      <c r="C11" s="582" t="s">
        <v>24</v>
      </c>
      <c r="D11" s="583" t="s">
        <v>25</v>
      </c>
    </row>
    <row r="12" spans="1:4" ht="15.75" customHeight="1" thickBot="1">
      <c r="A12" s="584">
        <v>1</v>
      </c>
      <c r="B12" s="585">
        <v>2</v>
      </c>
      <c r="C12" s="585">
        <v>3</v>
      </c>
      <c r="D12" s="586">
        <v>4</v>
      </c>
    </row>
    <row r="13" spans="1:4" ht="17.25" customHeight="1">
      <c r="A13" s="587">
        <v>1</v>
      </c>
      <c r="B13" s="588" t="s">
        <v>26</v>
      </c>
      <c r="C13" s="589"/>
      <c r="D13" s="590"/>
    </row>
    <row r="14" spans="1:4" ht="39">
      <c r="A14" s="591">
        <v>2</v>
      </c>
      <c r="B14" s="592" t="s">
        <v>464</v>
      </c>
      <c r="C14" s="593"/>
      <c r="D14" s="594"/>
    </row>
    <row r="15" spans="1:4" ht="12.75">
      <c r="A15" s="591">
        <v>3</v>
      </c>
      <c r="B15" s="592" t="s">
        <v>463</v>
      </c>
      <c r="C15" s="593"/>
      <c r="D15" s="594"/>
    </row>
    <row r="16" spans="1:4" ht="26.25">
      <c r="A16" s="591">
        <v>4</v>
      </c>
      <c r="B16" s="592" t="s">
        <v>462</v>
      </c>
      <c r="C16" s="593"/>
      <c r="D16" s="594"/>
    </row>
    <row r="17" spans="1:4" ht="12.75">
      <c r="A17" s="591">
        <v>5</v>
      </c>
      <c r="B17" s="592" t="s">
        <v>461</v>
      </c>
      <c r="C17" s="593"/>
      <c r="D17" s="594"/>
    </row>
    <row r="18" spans="1:4" ht="12.75">
      <c r="A18" s="591">
        <v>6</v>
      </c>
      <c r="B18" s="592" t="s">
        <v>27</v>
      </c>
      <c r="C18" s="593"/>
      <c r="D18" s="594"/>
    </row>
    <row r="19" spans="1:4" ht="12.75">
      <c r="A19" s="591">
        <v>7</v>
      </c>
      <c r="B19" s="592" t="s">
        <v>28</v>
      </c>
      <c r="C19" s="593"/>
      <c r="D19" s="594"/>
    </row>
    <row r="20" spans="1:4" ht="39">
      <c r="A20" s="591">
        <v>8</v>
      </c>
      <c r="B20" s="592" t="s">
        <v>460</v>
      </c>
      <c r="C20" s="593"/>
      <c r="D20" s="594"/>
    </row>
    <row r="21" spans="1:4" ht="26.25">
      <c r="A21" s="591">
        <v>9</v>
      </c>
      <c r="B21" s="595" t="s">
        <v>459</v>
      </c>
      <c r="C21" s="593"/>
      <c r="D21" s="594"/>
    </row>
    <row r="22" spans="1:4" ht="26.25" customHeight="1">
      <c r="A22" s="596">
        <v>10</v>
      </c>
      <c r="B22" s="597" t="s">
        <v>29</v>
      </c>
      <c r="C22" s="598"/>
      <c r="D22" s="599"/>
    </row>
    <row r="23" spans="1:4" ht="12.75">
      <c r="A23" s="600"/>
      <c r="B23" s="601" t="s">
        <v>30</v>
      </c>
      <c r="C23" s="602"/>
      <c r="D23" s="603"/>
    </row>
    <row r="24" spans="1:4" ht="12.75">
      <c r="A24" s="600"/>
      <c r="B24" s="601" t="s">
        <v>31</v>
      </c>
      <c r="C24" s="602"/>
      <c r="D24" s="603"/>
    </row>
    <row r="25" spans="1:4" ht="12.75">
      <c r="A25" s="600"/>
      <c r="B25" s="601" t="s">
        <v>32</v>
      </c>
      <c r="C25" s="602"/>
      <c r="D25" s="603"/>
    </row>
    <row r="26" spans="1:4" ht="12.75">
      <c r="A26" s="600"/>
      <c r="B26" s="601" t="s">
        <v>33</v>
      </c>
      <c r="C26" s="602"/>
      <c r="D26" s="603"/>
    </row>
    <row r="27" spans="1:4" ht="12.75">
      <c r="A27" s="604"/>
      <c r="B27" s="605" t="s">
        <v>34</v>
      </c>
      <c r="C27" s="606"/>
      <c r="D27" s="607"/>
    </row>
    <row r="28" spans="1:4" ht="26.25">
      <c r="A28" s="591">
        <v>11</v>
      </c>
      <c r="B28" s="592" t="s">
        <v>458</v>
      </c>
      <c r="C28" s="593"/>
      <c r="D28" s="594"/>
    </row>
    <row r="29" spans="1:4" ht="12.75">
      <c r="A29" s="591">
        <v>12</v>
      </c>
      <c r="B29" s="592" t="s">
        <v>457</v>
      </c>
      <c r="C29" s="593"/>
      <c r="D29" s="594"/>
    </row>
    <row r="30" spans="1:4" ht="26.25">
      <c r="A30" s="591">
        <v>13</v>
      </c>
      <c r="B30" s="592" t="s">
        <v>456</v>
      </c>
      <c r="C30" s="593"/>
      <c r="D30" s="594"/>
    </row>
    <row r="31" spans="1:4" ht="12.75">
      <c r="A31" s="591">
        <v>14</v>
      </c>
      <c r="B31" s="592" t="s">
        <v>455</v>
      </c>
      <c r="C31" s="593"/>
      <c r="D31" s="594"/>
    </row>
    <row r="32" spans="1:4" s="612" customFormat="1" ht="12.75">
      <c r="A32" s="608">
        <v>15</v>
      </c>
      <c r="B32" s="609" t="s">
        <v>35</v>
      </c>
      <c r="C32" s="610"/>
      <c r="D32" s="611"/>
    </row>
    <row r="33" spans="1:4" ht="21" customHeight="1">
      <c r="A33" s="613" t="s">
        <v>356</v>
      </c>
      <c r="B33" s="614"/>
      <c r="C33" s="615">
        <f>SUM(C13:C32)</f>
        <v>0</v>
      </c>
      <c r="D33" s="615">
        <f>SUM(D13:D32)</f>
        <v>0</v>
      </c>
    </row>
    <row r="34" spans="1:4" ht="12.75">
      <c r="A34" s="616"/>
      <c r="B34" s="616"/>
      <c r="C34" s="616"/>
      <c r="D34" s="616"/>
    </row>
    <row r="35" spans="1:4" s="612" customFormat="1" ht="12.75" customHeight="1">
      <c r="A35" s="574" t="s">
        <v>36</v>
      </c>
      <c r="B35" s="574"/>
      <c r="C35" s="574"/>
      <c r="D35" s="574"/>
    </row>
    <row r="36" spans="1:4" ht="15">
      <c r="A36" s="823"/>
      <c r="B36" s="823"/>
      <c r="C36" s="823"/>
      <c r="D36" s="617"/>
    </row>
    <row r="37" spans="1:4" ht="16.5" customHeight="1">
      <c r="A37" s="617"/>
      <c r="B37" s="617" t="s">
        <v>741</v>
      </c>
      <c r="C37" s="648" t="s">
        <v>182</v>
      </c>
      <c r="D37" s="617" t="s">
        <v>742</v>
      </c>
    </row>
    <row r="38" spans="1:4" ht="15.75" customHeight="1">
      <c r="A38" s="618"/>
      <c r="B38" s="276" t="s">
        <v>367</v>
      </c>
      <c r="C38" s="653"/>
      <c r="D38" s="276" t="s">
        <v>454</v>
      </c>
    </row>
    <row r="39" spans="1:5" ht="28.5" customHeight="1">
      <c r="A39" s="618"/>
      <c r="B39" s="657" t="s">
        <v>740</v>
      </c>
      <c r="C39" s="657" t="s">
        <v>739</v>
      </c>
      <c r="D39" s="654" t="s">
        <v>736</v>
      </c>
      <c r="E39" s="652"/>
    </row>
    <row r="40" spans="1:4" ht="12.75">
      <c r="A40" s="579"/>
      <c r="B40" s="619"/>
      <c r="C40" s="579"/>
      <c r="D40" s="619"/>
    </row>
  </sheetData>
  <sheetProtection/>
  <mergeCells count="1">
    <mergeCell ref="A36:C36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2.421875" style="178" customWidth="1"/>
    <col min="2" max="2" width="26.57421875" style="178" customWidth="1"/>
    <col min="3" max="8" width="12.7109375" style="178" customWidth="1"/>
    <col min="9" max="9" width="12.57421875" style="178" customWidth="1"/>
    <col min="10" max="10" width="12.7109375" style="178" customWidth="1"/>
    <col min="11" max="16384" width="9.140625" style="178" customWidth="1"/>
  </cols>
  <sheetData>
    <row r="1" spans="1:10" ht="15">
      <c r="A1" s="649" t="s">
        <v>61</v>
      </c>
      <c r="B1" s="649"/>
      <c r="C1" s="317"/>
      <c r="I1" s="827" t="s">
        <v>723</v>
      </c>
      <c r="J1" s="827"/>
    </row>
    <row r="2" spans="2:10" ht="15">
      <c r="B2" s="317"/>
      <c r="C2" s="317"/>
      <c r="I2" s="837" t="s">
        <v>711</v>
      </c>
      <c r="J2" s="837"/>
    </row>
    <row r="3" spans="2:3" ht="12.75">
      <c r="B3" s="836"/>
      <c r="C3" s="836"/>
    </row>
    <row r="5" spans="1:10" ht="12.75" customHeight="1">
      <c r="A5" s="833" t="s">
        <v>724</v>
      </c>
      <c r="B5" s="833"/>
      <c r="C5" s="833"/>
      <c r="D5" s="833"/>
      <c r="E5" s="833"/>
      <c r="F5" s="833"/>
      <c r="G5" s="833"/>
      <c r="H5" s="833"/>
      <c r="I5" s="833"/>
      <c r="J5" s="833"/>
    </row>
    <row r="6" spans="1:10" ht="26.25" customHeight="1">
      <c r="A6" s="833"/>
      <c r="B6" s="833"/>
      <c r="C6" s="833"/>
      <c r="D6" s="833"/>
      <c r="E6" s="833"/>
      <c r="F6" s="833"/>
      <c r="G6" s="833"/>
      <c r="H6" s="833"/>
      <c r="I6" s="833"/>
      <c r="J6" s="833"/>
    </row>
    <row r="7" spans="1:10" ht="18" customHeight="1" thickBot="1">
      <c r="A7" s="838" t="s">
        <v>488</v>
      </c>
      <c r="B7" s="838"/>
      <c r="C7" s="838"/>
      <c r="D7" s="838"/>
      <c r="E7" s="838"/>
      <c r="F7" s="838"/>
      <c r="G7" s="838"/>
      <c r="H7" s="838"/>
      <c r="I7" s="838"/>
      <c r="J7" s="838"/>
    </row>
    <row r="8" spans="1:10" ht="20.25" customHeight="1">
      <c r="A8" s="829" t="s">
        <v>487</v>
      </c>
      <c r="B8" s="830"/>
      <c r="C8" s="834" t="s">
        <v>486</v>
      </c>
      <c r="D8" s="834"/>
      <c r="E8" s="834"/>
      <c r="F8" s="834"/>
      <c r="G8" s="834" t="s">
        <v>485</v>
      </c>
      <c r="H8" s="834"/>
      <c r="I8" s="834"/>
      <c r="J8" s="835"/>
    </row>
    <row r="9" spans="1:10" ht="52.5" customHeight="1">
      <c r="A9" s="831"/>
      <c r="B9" s="832"/>
      <c r="C9" s="418" t="s">
        <v>710</v>
      </c>
      <c r="D9" s="419" t="s">
        <v>484</v>
      </c>
      <c r="E9" s="420" t="s">
        <v>77</v>
      </c>
      <c r="F9" s="421" t="s">
        <v>483</v>
      </c>
      <c r="G9" s="422" t="s">
        <v>710</v>
      </c>
      <c r="H9" s="421" t="s">
        <v>482</v>
      </c>
      <c r="I9" s="420" t="s">
        <v>77</v>
      </c>
      <c r="J9" s="423" t="s">
        <v>482</v>
      </c>
    </row>
    <row r="10" spans="1:10" ht="12.75">
      <c r="A10" s="308"/>
      <c r="B10" s="278">
        <v>1</v>
      </c>
      <c r="C10" s="307">
        <v>2</v>
      </c>
      <c r="D10" s="306">
        <v>3</v>
      </c>
      <c r="E10" s="305">
        <v>4</v>
      </c>
      <c r="F10" s="305">
        <v>5</v>
      </c>
      <c r="G10" s="305">
        <v>6</v>
      </c>
      <c r="H10" s="305">
        <v>7</v>
      </c>
      <c r="I10" s="305">
        <v>8</v>
      </c>
      <c r="J10" s="304">
        <v>9</v>
      </c>
    </row>
    <row r="11" spans="1:10" ht="24.75" customHeight="1">
      <c r="A11" s="300"/>
      <c r="B11" s="302" t="s">
        <v>481</v>
      </c>
      <c r="C11" s="296"/>
      <c r="D11" s="296"/>
      <c r="E11" s="296"/>
      <c r="F11" s="296"/>
      <c r="G11" s="296"/>
      <c r="H11" s="296"/>
      <c r="I11" s="296"/>
      <c r="J11" s="301"/>
    </row>
    <row r="12" spans="1:10" ht="33.75" customHeight="1">
      <c r="A12" s="303" t="s">
        <v>124</v>
      </c>
      <c r="B12" s="302" t="s">
        <v>480</v>
      </c>
      <c r="C12" s="296"/>
      <c r="D12" s="296"/>
      <c r="E12" s="296"/>
      <c r="F12" s="296"/>
      <c r="G12" s="296"/>
      <c r="H12" s="296"/>
      <c r="I12" s="296"/>
      <c r="J12" s="301"/>
    </row>
    <row r="13" spans="1:10" ht="24" customHeight="1">
      <c r="A13" s="300" t="s">
        <v>384</v>
      </c>
      <c r="B13" s="299" t="s">
        <v>76</v>
      </c>
      <c r="C13" s="296"/>
      <c r="D13" s="295"/>
      <c r="E13" s="294"/>
      <c r="F13" s="294"/>
      <c r="G13" s="294"/>
      <c r="H13" s="294"/>
      <c r="I13" s="294"/>
      <c r="J13" s="293"/>
    </row>
    <row r="14" spans="1:10" ht="21" customHeight="1">
      <c r="A14" s="300" t="s">
        <v>384</v>
      </c>
      <c r="B14" s="299" t="s">
        <v>479</v>
      </c>
      <c r="C14" s="296"/>
      <c r="D14" s="295"/>
      <c r="E14" s="294"/>
      <c r="F14" s="294"/>
      <c r="G14" s="294"/>
      <c r="H14" s="294"/>
      <c r="I14" s="294"/>
      <c r="J14" s="293"/>
    </row>
    <row r="15" spans="1:10" ht="21">
      <c r="A15" s="300" t="s">
        <v>384</v>
      </c>
      <c r="B15" s="299" t="s">
        <v>478</v>
      </c>
      <c r="C15" s="296"/>
      <c r="D15" s="295"/>
      <c r="E15" s="294"/>
      <c r="F15" s="294"/>
      <c r="G15" s="294"/>
      <c r="H15" s="294"/>
      <c r="I15" s="294"/>
      <c r="J15" s="293"/>
    </row>
    <row r="16" spans="1:10" ht="21">
      <c r="A16" s="300" t="s">
        <v>384</v>
      </c>
      <c r="B16" s="299" t="s">
        <v>477</v>
      </c>
      <c r="C16" s="296"/>
      <c r="D16" s="295"/>
      <c r="E16" s="294"/>
      <c r="F16" s="294"/>
      <c r="G16" s="294"/>
      <c r="H16" s="294"/>
      <c r="I16" s="294"/>
      <c r="J16" s="293"/>
    </row>
    <row r="17" spans="1:10" ht="12.75" customHeight="1">
      <c r="A17" s="300" t="s">
        <v>384</v>
      </c>
      <c r="B17" s="299" t="s">
        <v>476</v>
      </c>
      <c r="C17" s="296"/>
      <c r="D17" s="295"/>
      <c r="E17" s="294"/>
      <c r="F17" s="294"/>
      <c r="G17" s="294"/>
      <c r="H17" s="294"/>
      <c r="I17" s="294"/>
      <c r="J17" s="293"/>
    </row>
    <row r="18" spans="1:10" ht="12" customHeight="1">
      <c r="A18" s="298" t="s">
        <v>135</v>
      </c>
      <c r="B18" s="297" t="s">
        <v>475</v>
      </c>
      <c r="C18" s="296"/>
      <c r="D18" s="295"/>
      <c r="E18" s="294"/>
      <c r="F18" s="294"/>
      <c r="G18" s="294"/>
      <c r="H18" s="294"/>
      <c r="I18" s="294"/>
      <c r="J18" s="293"/>
    </row>
    <row r="19" spans="1:10" ht="11.25" customHeight="1">
      <c r="A19" s="298" t="s">
        <v>404</v>
      </c>
      <c r="B19" s="297" t="s">
        <v>474</v>
      </c>
      <c r="C19" s="296"/>
      <c r="D19" s="295"/>
      <c r="E19" s="294"/>
      <c r="F19" s="294"/>
      <c r="G19" s="294"/>
      <c r="H19" s="294"/>
      <c r="I19" s="294"/>
      <c r="J19" s="293"/>
    </row>
    <row r="20" spans="1:10" ht="14.25" customHeight="1">
      <c r="A20" s="298" t="s">
        <v>401</v>
      </c>
      <c r="B20" s="297" t="s">
        <v>473</v>
      </c>
      <c r="C20" s="296"/>
      <c r="D20" s="295"/>
      <c r="E20" s="294"/>
      <c r="F20" s="294"/>
      <c r="G20" s="294"/>
      <c r="H20" s="294"/>
      <c r="I20" s="294"/>
      <c r="J20" s="293"/>
    </row>
    <row r="21" spans="1:10" ht="13.5" customHeight="1">
      <c r="A21" s="298" t="s">
        <v>396</v>
      </c>
      <c r="B21" s="297" t="s">
        <v>472</v>
      </c>
      <c r="C21" s="296"/>
      <c r="D21" s="295"/>
      <c r="E21" s="294"/>
      <c r="F21" s="294"/>
      <c r="G21" s="294"/>
      <c r="H21" s="294"/>
      <c r="I21" s="294"/>
      <c r="J21" s="293"/>
    </row>
    <row r="22" spans="1:10" ht="14.25" customHeight="1">
      <c r="A22" s="298" t="s">
        <v>395</v>
      </c>
      <c r="B22" s="297" t="s">
        <v>471</v>
      </c>
      <c r="C22" s="296"/>
      <c r="D22" s="295"/>
      <c r="E22" s="294"/>
      <c r="F22" s="294"/>
      <c r="G22" s="294"/>
      <c r="H22" s="294"/>
      <c r="I22" s="294"/>
      <c r="J22" s="293"/>
    </row>
    <row r="23" spans="1:10" ht="13.5" customHeight="1" thickBot="1">
      <c r="A23" s="292" t="s">
        <v>394</v>
      </c>
      <c r="B23" s="291" t="s">
        <v>470</v>
      </c>
      <c r="C23" s="290"/>
      <c r="D23" s="289"/>
      <c r="E23" s="288"/>
      <c r="F23" s="288"/>
      <c r="G23" s="288"/>
      <c r="H23" s="288"/>
      <c r="I23" s="288"/>
      <c r="J23" s="287"/>
    </row>
    <row r="24" spans="1:10" ht="6.75" customHeight="1">
      <c r="A24" s="286"/>
      <c r="B24" s="285"/>
      <c r="C24" s="284"/>
      <c r="D24" s="284"/>
      <c r="E24" s="283"/>
      <c r="F24" s="283"/>
      <c r="G24" s="283"/>
      <c r="H24" s="283"/>
      <c r="I24" s="283"/>
      <c r="J24" s="283"/>
    </row>
    <row r="25" spans="1:10" ht="13.5" customHeight="1">
      <c r="A25" s="282" t="s">
        <v>288</v>
      </c>
      <c r="B25" s="281" t="s">
        <v>469</v>
      </c>
      <c r="C25" s="280"/>
      <c r="D25" s="280"/>
      <c r="E25" s="279"/>
      <c r="F25" s="279"/>
      <c r="G25" s="279"/>
      <c r="H25" s="279"/>
      <c r="I25" s="279"/>
      <c r="J25" s="279"/>
    </row>
    <row r="26" spans="1:10" ht="12.75">
      <c r="A26" s="828" t="s">
        <v>468</v>
      </c>
      <c r="B26" s="828"/>
      <c r="C26" s="828"/>
      <c r="D26" s="828"/>
      <c r="E26" s="828"/>
      <c r="F26" s="828"/>
      <c r="G26" s="828"/>
      <c r="H26" s="828"/>
      <c r="I26" s="828"/>
      <c r="J26" s="828"/>
    </row>
    <row r="27" spans="1:10" ht="4.5" customHeight="1">
      <c r="A27" s="828"/>
      <c r="B27" s="828"/>
      <c r="C27" s="828"/>
      <c r="D27" s="828"/>
      <c r="E27" s="828"/>
      <c r="F27" s="828"/>
      <c r="G27" s="828"/>
      <c r="H27" s="828"/>
      <c r="I27" s="828"/>
      <c r="J27" s="828"/>
    </row>
    <row r="28" spans="2:4" ht="24" customHeight="1">
      <c r="B28" s="181"/>
      <c r="C28" s="277"/>
      <c r="D28" s="277"/>
    </row>
    <row r="29" spans="2:10" ht="14.25" customHeight="1">
      <c r="B29" s="826" t="s">
        <v>467</v>
      </c>
      <c r="C29" s="826"/>
      <c r="D29" s="277"/>
      <c r="E29" s="659" t="s">
        <v>747</v>
      </c>
      <c r="H29" s="810" t="s">
        <v>466</v>
      </c>
      <c r="I29" s="810"/>
      <c r="J29" s="810"/>
    </row>
    <row r="30" spans="2:10" ht="12.75" customHeight="1">
      <c r="B30" s="825" t="s">
        <v>367</v>
      </c>
      <c r="C30" s="825"/>
      <c r="D30" s="658"/>
      <c r="E30" s="656" t="s">
        <v>739</v>
      </c>
      <c r="H30" s="825" t="s">
        <v>367</v>
      </c>
      <c r="I30" s="825"/>
      <c r="J30" s="825"/>
    </row>
    <row r="31" spans="2:10" ht="12.75">
      <c r="B31" s="825" t="s">
        <v>746</v>
      </c>
      <c r="C31" s="825"/>
      <c r="D31" s="658"/>
      <c r="E31" s="656"/>
      <c r="H31" s="824" t="s">
        <v>748</v>
      </c>
      <c r="I31" s="824"/>
      <c r="J31" s="824"/>
    </row>
    <row r="32" spans="2:4" ht="12.75">
      <c r="B32" s="181"/>
      <c r="C32" s="277"/>
      <c r="D32" s="277"/>
    </row>
    <row r="33" spans="2:4" ht="12.75">
      <c r="B33" s="181"/>
      <c r="C33" s="277"/>
      <c r="D33" s="277"/>
    </row>
    <row r="34" spans="2:4" ht="12.75">
      <c r="B34" s="181"/>
      <c r="C34" s="277"/>
      <c r="D34" s="277"/>
    </row>
    <row r="35" spans="2:4" ht="12.75">
      <c r="B35" s="181"/>
      <c r="C35" s="277"/>
      <c r="D35" s="277"/>
    </row>
    <row r="36" spans="2:4" ht="12.75">
      <c r="B36" s="181"/>
      <c r="C36" s="277"/>
      <c r="D36" s="277"/>
    </row>
    <row r="37" spans="2:4" ht="12.75">
      <c r="B37" s="181"/>
      <c r="C37" s="277"/>
      <c r="D37" s="277"/>
    </row>
    <row r="38" spans="2:4" ht="12.75">
      <c r="B38" s="277"/>
      <c r="C38" s="277"/>
      <c r="D38" s="277"/>
    </row>
    <row r="39" spans="2:4" ht="12.75">
      <c r="B39" s="277"/>
      <c r="C39" s="277"/>
      <c r="D39" s="277"/>
    </row>
    <row r="40" spans="2:4" ht="12.75">
      <c r="B40" s="277"/>
      <c r="C40" s="277"/>
      <c r="D40" s="277"/>
    </row>
    <row r="41" spans="2:4" ht="12.75">
      <c r="B41" s="277"/>
      <c r="C41" s="277"/>
      <c r="D41" s="277"/>
    </row>
  </sheetData>
  <sheetProtection/>
  <mergeCells count="15">
    <mergeCell ref="I1:J1"/>
    <mergeCell ref="A26:J27"/>
    <mergeCell ref="A8:B9"/>
    <mergeCell ref="A5:J6"/>
    <mergeCell ref="C8:F8"/>
    <mergeCell ref="G8:J8"/>
    <mergeCell ref="B3:C3"/>
    <mergeCell ref="I2:J2"/>
    <mergeCell ref="A7:J7"/>
    <mergeCell ref="H31:J31"/>
    <mergeCell ref="H30:J30"/>
    <mergeCell ref="H29:J29"/>
    <mergeCell ref="B29:C29"/>
    <mergeCell ref="B31:C31"/>
    <mergeCell ref="B30:C30"/>
  </mergeCells>
  <printOptions/>
  <pageMargins left="0.7874015748031497" right="0.7874015748031497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SheetLayoutView="100" zoomScalePageLayoutView="0" workbookViewId="0" topLeftCell="A1">
      <selection activeCell="F1" sqref="F1:F2"/>
    </sheetView>
  </sheetViews>
  <sheetFormatPr defaultColWidth="9.140625" defaultRowHeight="12.75"/>
  <cols>
    <col min="1" max="1" width="3.28125" style="29" customWidth="1"/>
    <col min="2" max="2" width="54.57421875" style="29" customWidth="1"/>
    <col min="3" max="3" width="6.57421875" style="29" customWidth="1"/>
    <col min="4" max="4" width="9.00390625" style="29" customWidth="1"/>
    <col min="5" max="5" width="7.00390625" style="29" customWidth="1"/>
    <col min="6" max="6" width="24.8515625" style="29" customWidth="1"/>
    <col min="7" max="7" width="0.2890625" style="29" hidden="1" customWidth="1"/>
    <col min="8" max="8" width="9.140625" style="29" hidden="1" customWidth="1"/>
    <col min="9" max="9" width="0.42578125" style="29" hidden="1" customWidth="1"/>
    <col min="10" max="10" width="0.2890625" style="29" hidden="1" customWidth="1"/>
    <col min="11" max="11" width="14.28125" style="29" customWidth="1"/>
    <col min="12" max="12" width="10.00390625" style="29" customWidth="1"/>
    <col min="13" max="13" width="6.140625" style="29" customWidth="1"/>
    <col min="14" max="14" width="5.00390625" style="29" customWidth="1"/>
    <col min="15" max="16384" width="9.140625" style="29" customWidth="1"/>
  </cols>
  <sheetData>
    <row r="1" spans="2:7" ht="15">
      <c r="B1" s="135" t="s">
        <v>61</v>
      </c>
      <c r="C1" s="167"/>
      <c r="D1" s="167"/>
      <c r="E1" s="6"/>
      <c r="F1" s="6" t="s">
        <v>63</v>
      </c>
      <c r="G1" s="31"/>
    </row>
    <row r="2" spans="2:13" ht="14.25" customHeight="1">
      <c r="B2" s="32"/>
      <c r="C2" s="33"/>
      <c r="D2" s="34" t="s">
        <v>200</v>
      </c>
      <c r="E2" s="34"/>
      <c r="F2" s="661" t="s">
        <v>711</v>
      </c>
      <c r="G2" s="34"/>
      <c r="H2" s="36"/>
      <c r="I2" s="37"/>
      <c r="J2" s="37"/>
      <c r="K2" s="37"/>
      <c r="L2" s="37"/>
      <c r="M2" s="38"/>
    </row>
    <row r="3" spans="2:13" ht="14.25" customHeight="1">
      <c r="B3" s="32"/>
      <c r="C3" s="33"/>
      <c r="D3" s="34"/>
      <c r="E3" s="34"/>
      <c r="F3" s="35"/>
      <c r="G3" s="34"/>
      <c r="H3" s="36"/>
      <c r="I3" s="37"/>
      <c r="J3" s="37"/>
      <c r="K3" s="37"/>
      <c r="L3" s="37"/>
      <c r="M3" s="38"/>
    </row>
    <row r="4" spans="2:13" ht="14.25" customHeight="1">
      <c r="B4" s="33"/>
      <c r="C4" s="33"/>
      <c r="D4" s="34"/>
      <c r="E4" s="34"/>
      <c r="F4" s="35"/>
      <c r="G4" s="34"/>
      <c r="H4" s="36"/>
      <c r="I4" s="37"/>
      <c r="J4" s="37"/>
      <c r="K4" s="37"/>
      <c r="L4" s="37"/>
      <c r="M4" s="38"/>
    </row>
    <row r="5" spans="1:13" ht="30" customHeight="1">
      <c r="A5" s="681" t="s">
        <v>709</v>
      </c>
      <c r="B5" s="681"/>
      <c r="C5" s="681"/>
      <c r="D5" s="681"/>
      <c r="E5" s="681"/>
      <c r="F5" s="681"/>
      <c r="G5" s="34"/>
      <c r="H5" s="36"/>
      <c r="I5" s="37"/>
      <c r="J5" s="37"/>
      <c r="K5" s="37"/>
      <c r="L5" s="37"/>
      <c r="M5" s="38"/>
    </row>
    <row r="6" spans="2:13" ht="12.75" customHeight="1" hidden="1">
      <c r="B6" s="33"/>
      <c r="C6" s="33"/>
      <c r="D6" s="37"/>
      <c r="E6" s="37"/>
      <c r="F6" s="37"/>
      <c r="G6" s="37"/>
      <c r="H6" s="37"/>
      <c r="I6" s="37"/>
      <c r="J6" s="37"/>
      <c r="K6" s="37"/>
      <c r="L6" s="37"/>
      <c r="M6" s="39"/>
    </row>
    <row r="7" spans="1:13" ht="20.25" customHeight="1">
      <c r="A7" s="684" t="s">
        <v>324</v>
      </c>
      <c r="B7" s="684"/>
      <c r="C7" s="684"/>
      <c r="D7" s="684"/>
      <c r="E7" s="684"/>
      <c r="F7" s="684"/>
      <c r="G7" s="40"/>
      <c r="H7" s="40"/>
      <c r="I7" s="40"/>
      <c r="J7" s="40"/>
      <c r="K7" s="40"/>
      <c r="L7" s="40"/>
      <c r="M7" s="41"/>
    </row>
    <row r="8" spans="2:13" ht="12.75" customHeight="1" hidden="1">
      <c r="B8" s="42"/>
      <c r="C8" s="43"/>
      <c r="D8" s="40"/>
      <c r="E8" s="40"/>
      <c r="F8" s="40"/>
      <c r="G8" s="40"/>
      <c r="H8" s="40"/>
      <c r="I8" s="40"/>
      <c r="J8" s="40"/>
      <c r="K8" s="40"/>
      <c r="L8" s="40"/>
      <c r="M8" s="44"/>
    </row>
    <row r="9" spans="2:13" ht="12.75" customHeight="1" hidden="1">
      <c r="B9" s="45"/>
      <c r="C9" s="45"/>
      <c r="D9" s="40"/>
      <c r="E9" s="40"/>
      <c r="F9" s="40"/>
      <c r="G9" s="40"/>
      <c r="H9" s="40"/>
      <c r="I9" s="40"/>
      <c r="J9" s="40"/>
      <c r="K9" s="40"/>
      <c r="L9" s="40"/>
      <c r="M9" s="39"/>
    </row>
    <row r="10" spans="1:13" ht="12.75" customHeight="1">
      <c r="A10" s="717" t="s">
        <v>173</v>
      </c>
      <c r="B10" s="718" t="s">
        <v>201</v>
      </c>
      <c r="C10" s="719" t="s">
        <v>202</v>
      </c>
      <c r="D10" s="718"/>
      <c r="E10" s="718"/>
      <c r="F10" s="719" t="s">
        <v>203</v>
      </c>
      <c r="G10" s="690"/>
      <c r="H10" s="690"/>
      <c r="I10" s="690"/>
      <c r="J10" s="690"/>
      <c r="K10" s="716"/>
      <c r="L10" s="716"/>
      <c r="M10" s="690"/>
    </row>
    <row r="11" spans="1:13" ht="12.75">
      <c r="A11" s="717"/>
      <c r="B11" s="718"/>
      <c r="C11" s="718"/>
      <c r="D11" s="718"/>
      <c r="E11" s="718"/>
      <c r="F11" s="718"/>
      <c r="G11" s="715"/>
      <c r="H11" s="715"/>
      <c r="I11" s="715"/>
      <c r="J11" s="715"/>
      <c r="K11" s="716"/>
      <c r="L11" s="715"/>
      <c r="M11" s="715"/>
    </row>
    <row r="12" spans="1:13" ht="9" customHeight="1">
      <c r="A12" s="717"/>
      <c r="B12" s="718"/>
      <c r="C12" s="718"/>
      <c r="D12" s="718"/>
      <c r="E12" s="718"/>
      <c r="F12" s="718"/>
      <c r="G12" s="715"/>
      <c r="H12" s="715"/>
      <c r="I12" s="715"/>
      <c r="J12" s="715"/>
      <c r="K12" s="716"/>
      <c r="L12" s="715"/>
      <c r="M12" s="715"/>
    </row>
    <row r="13" spans="1:13" ht="12.75">
      <c r="A13" s="46">
        <v>1</v>
      </c>
      <c r="B13" s="47" t="s">
        <v>204</v>
      </c>
      <c r="C13" s="692"/>
      <c r="D13" s="692"/>
      <c r="E13" s="692"/>
      <c r="F13" s="48"/>
      <c r="G13" s="710"/>
      <c r="H13" s="710"/>
      <c r="I13" s="710"/>
      <c r="J13" s="710"/>
      <c r="K13" s="49"/>
      <c r="L13" s="706"/>
      <c r="M13" s="706"/>
    </row>
    <row r="14" spans="1:13" ht="12.75">
      <c r="A14" s="50">
        <f>A13+1</f>
        <v>2</v>
      </c>
      <c r="B14" s="47" t="s">
        <v>205</v>
      </c>
      <c r="C14" s="692"/>
      <c r="D14" s="693"/>
      <c r="E14" s="693"/>
      <c r="F14" s="48"/>
      <c r="G14" s="714"/>
      <c r="H14" s="714"/>
      <c r="I14" s="714"/>
      <c r="J14" s="714"/>
      <c r="K14" s="51"/>
      <c r="L14" s="696"/>
      <c r="M14" s="697"/>
    </row>
    <row r="15" spans="1:13" ht="12.75">
      <c r="A15" s="50">
        <f aca="true" t="shared" si="0" ref="A15:A60">A14+1</f>
        <v>3</v>
      </c>
      <c r="B15" s="47" t="s">
        <v>206</v>
      </c>
      <c r="C15" s="692"/>
      <c r="D15" s="693"/>
      <c r="E15" s="693"/>
      <c r="F15" s="48"/>
      <c r="G15" s="710"/>
      <c r="H15" s="711"/>
      <c r="I15" s="711"/>
      <c r="J15" s="711"/>
      <c r="K15" s="49"/>
      <c r="L15" s="706"/>
      <c r="M15" s="707"/>
    </row>
    <row r="16" spans="1:13" ht="12.75">
      <c r="A16" s="50">
        <f t="shared" si="0"/>
        <v>4</v>
      </c>
      <c r="B16" s="47" t="s">
        <v>207</v>
      </c>
      <c r="C16" s="692"/>
      <c r="D16" s="693"/>
      <c r="E16" s="693"/>
      <c r="F16" s="48"/>
      <c r="G16" s="710"/>
      <c r="H16" s="711"/>
      <c r="I16" s="711"/>
      <c r="J16" s="711"/>
      <c r="K16" s="49"/>
      <c r="L16" s="706"/>
      <c r="M16" s="707"/>
    </row>
    <row r="17" spans="1:13" ht="12.75">
      <c r="A17" s="50">
        <f t="shared" si="0"/>
        <v>5</v>
      </c>
      <c r="B17" s="47" t="s">
        <v>208</v>
      </c>
      <c r="C17" s="692"/>
      <c r="D17" s="693"/>
      <c r="E17" s="693"/>
      <c r="F17" s="48"/>
      <c r="G17" s="710"/>
      <c r="H17" s="710"/>
      <c r="I17" s="710"/>
      <c r="J17" s="710"/>
      <c r="K17" s="49"/>
      <c r="L17" s="706"/>
      <c r="M17" s="707"/>
    </row>
    <row r="18" spans="1:13" ht="12.75">
      <c r="A18" s="50">
        <f t="shared" si="0"/>
        <v>6</v>
      </c>
      <c r="B18" s="47" t="s">
        <v>209</v>
      </c>
      <c r="C18" s="692"/>
      <c r="D18" s="693"/>
      <c r="E18" s="693"/>
      <c r="F18" s="48"/>
      <c r="G18" s="710"/>
      <c r="H18" s="710"/>
      <c r="I18" s="710"/>
      <c r="J18" s="710"/>
      <c r="K18" s="49"/>
      <c r="L18" s="706"/>
      <c r="M18" s="707"/>
    </row>
    <row r="19" spans="1:13" ht="12.75">
      <c r="A19" s="50">
        <f t="shared" si="0"/>
        <v>7</v>
      </c>
      <c r="B19" s="47" t="s">
        <v>210</v>
      </c>
      <c r="C19" s="692"/>
      <c r="D19" s="693"/>
      <c r="E19" s="693"/>
      <c r="F19" s="48"/>
      <c r="G19" s="710"/>
      <c r="H19" s="711"/>
      <c r="I19" s="711"/>
      <c r="J19" s="711"/>
      <c r="K19" s="53"/>
      <c r="L19" s="712"/>
      <c r="M19" s="713"/>
    </row>
    <row r="20" spans="1:13" ht="12.75">
      <c r="A20" s="50">
        <f t="shared" si="0"/>
        <v>8</v>
      </c>
      <c r="B20" s="47" t="s">
        <v>211</v>
      </c>
      <c r="C20" s="692"/>
      <c r="D20" s="692"/>
      <c r="E20" s="692"/>
      <c r="F20" s="48"/>
      <c r="G20" s="710"/>
      <c r="H20" s="711"/>
      <c r="I20" s="711"/>
      <c r="J20" s="711"/>
      <c r="K20" s="49"/>
      <c r="L20" s="706"/>
      <c r="M20" s="706"/>
    </row>
    <row r="21" spans="1:13" ht="12.75">
      <c r="A21" s="50">
        <f t="shared" si="0"/>
        <v>9</v>
      </c>
      <c r="B21" s="47" t="s">
        <v>212</v>
      </c>
      <c r="C21" s="692"/>
      <c r="D21" s="692"/>
      <c r="E21" s="692"/>
      <c r="F21" s="48"/>
      <c r="G21" s="710"/>
      <c r="H21" s="711"/>
      <c r="I21" s="711"/>
      <c r="J21" s="711"/>
      <c r="K21" s="53"/>
      <c r="L21" s="712"/>
      <c r="M21" s="712"/>
    </row>
    <row r="22" spans="1:13" ht="12.75">
      <c r="A22" s="50">
        <f t="shared" si="0"/>
        <v>10</v>
      </c>
      <c r="B22" s="47" t="s">
        <v>213</v>
      </c>
      <c r="C22" s="692"/>
      <c r="D22" s="692"/>
      <c r="E22" s="692"/>
      <c r="F22" s="48"/>
      <c r="G22" s="702"/>
      <c r="H22" s="703"/>
      <c r="I22" s="703"/>
      <c r="J22" s="703"/>
      <c r="K22" s="51"/>
      <c r="L22" s="696"/>
      <c r="M22" s="696"/>
    </row>
    <row r="23" spans="1:13" ht="12.75">
      <c r="A23" s="50">
        <f t="shared" si="0"/>
        <v>11</v>
      </c>
      <c r="B23" s="47" t="s">
        <v>214</v>
      </c>
      <c r="C23" s="692"/>
      <c r="D23" s="693"/>
      <c r="E23" s="693"/>
      <c r="F23" s="48"/>
      <c r="G23" s="702"/>
      <c r="H23" s="703"/>
      <c r="I23" s="703"/>
      <c r="J23" s="703"/>
      <c r="K23" s="51"/>
      <c r="L23" s="696"/>
      <c r="M23" s="697"/>
    </row>
    <row r="24" spans="1:13" ht="12.75">
      <c r="A24" s="50">
        <f t="shared" si="0"/>
        <v>12</v>
      </c>
      <c r="B24" s="47" t="s">
        <v>215</v>
      </c>
      <c r="C24" s="692"/>
      <c r="D24" s="693"/>
      <c r="E24" s="693"/>
      <c r="F24" s="48"/>
      <c r="G24" s="702"/>
      <c r="H24" s="703"/>
      <c r="I24" s="703"/>
      <c r="J24" s="703"/>
      <c r="K24" s="51"/>
      <c r="L24" s="696"/>
      <c r="M24" s="697"/>
    </row>
    <row r="25" spans="1:13" ht="12.75">
      <c r="A25" s="50">
        <f t="shared" si="0"/>
        <v>13</v>
      </c>
      <c r="B25" s="47" t="s">
        <v>216</v>
      </c>
      <c r="C25" s="692"/>
      <c r="D25" s="692"/>
      <c r="E25" s="692"/>
      <c r="F25" s="48"/>
      <c r="G25" s="702"/>
      <c r="H25" s="703"/>
      <c r="I25" s="703"/>
      <c r="J25" s="703"/>
      <c r="K25" s="51"/>
      <c r="L25" s="696"/>
      <c r="M25" s="697"/>
    </row>
    <row r="26" spans="1:13" ht="12.75">
      <c r="A26" s="50">
        <f t="shared" si="0"/>
        <v>14</v>
      </c>
      <c r="B26" s="47" t="s">
        <v>217</v>
      </c>
      <c r="C26" s="692"/>
      <c r="D26" s="692"/>
      <c r="E26" s="692"/>
      <c r="F26" s="692"/>
      <c r="G26" s="708"/>
      <c r="H26" s="709"/>
      <c r="I26" s="709"/>
      <c r="J26" s="709"/>
      <c r="K26" s="696"/>
      <c r="L26" s="696"/>
      <c r="M26" s="696"/>
    </row>
    <row r="27" spans="1:13" ht="12.75" hidden="1">
      <c r="A27" s="50">
        <f t="shared" si="0"/>
        <v>15</v>
      </c>
      <c r="B27" s="47"/>
      <c r="C27" s="692"/>
      <c r="D27" s="692"/>
      <c r="E27" s="692"/>
      <c r="F27" s="692"/>
      <c r="G27" s="709"/>
      <c r="H27" s="709"/>
      <c r="I27" s="709"/>
      <c r="J27" s="709"/>
      <c r="K27" s="696"/>
      <c r="L27" s="696"/>
      <c r="M27" s="696"/>
    </row>
    <row r="28" spans="1:13" ht="12.75">
      <c r="A28" s="50">
        <f t="shared" si="0"/>
        <v>16</v>
      </c>
      <c r="B28" s="47" t="s">
        <v>218</v>
      </c>
      <c r="C28" s="692"/>
      <c r="D28" s="693"/>
      <c r="E28" s="693"/>
      <c r="F28" s="48"/>
      <c r="G28" s="704"/>
      <c r="H28" s="705"/>
      <c r="I28" s="705"/>
      <c r="J28" s="705"/>
      <c r="K28" s="49"/>
      <c r="L28" s="706"/>
      <c r="M28" s="707"/>
    </row>
    <row r="29" spans="1:13" ht="12.75">
      <c r="A29" s="50">
        <f t="shared" si="0"/>
        <v>17</v>
      </c>
      <c r="B29" s="47" t="s">
        <v>219</v>
      </c>
      <c r="C29" s="692"/>
      <c r="D29" s="693"/>
      <c r="E29" s="693"/>
      <c r="F29" s="692"/>
      <c r="G29" s="698"/>
      <c r="H29" s="699"/>
      <c r="I29" s="699"/>
      <c r="J29" s="699"/>
      <c r="K29" s="700"/>
      <c r="L29" s="700"/>
      <c r="M29" s="701"/>
    </row>
    <row r="30" spans="1:13" ht="12.75" hidden="1">
      <c r="A30" s="50">
        <f t="shared" si="0"/>
        <v>18</v>
      </c>
      <c r="B30" s="47"/>
      <c r="C30" s="693"/>
      <c r="D30" s="693"/>
      <c r="E30" s="693"/>
      <c r="F30" s="693"/>
      <c r="G30" s="694"/>
      <c r="H30" s="695"/>
      <c r="I30" s="695"/>
      <c r="J30" s="695"/>
      <c r="K30" s="701"/>
      <c r="L30" s="701"/>
      <c r="M30" s="701"/>
    </row>
    <row r="31" spans="1:13" ht="12.75">
      <c r="A31" s="50">
        <f t="shared" si="0"/>
        <v>19</v>
      </c>
      <c r="B31" s="47" t="s">
        <v>220</v>
      </c>
      <c r="C31" s="692"/>
      <c r="D31" s="693"/>
      <c r="E31" s="693"/>
      <c r="F31" s="48"/>
      <c r="G31" s="694"/>
      <c r="H31" s="695"/>
      <c r="I31" s="695"/>
      <c r="J31" s="695"/>
      <c r="K31" s="51"/>
      <c r="L31" s="696"/>
      <c r="M31" s="697"/>
    </row>
    <row r="32" spans="1:13" ht="12.75">
      <c r="A32" s="50">
        <f t="shared" si="0"/>
        <v>20</v>
      </c>
      <c r="B32" s="47" t="s">
        <v>221</v>
      </c>
      <c r="C32" s="687"/>
      <c r="D32" s="687"/>
      <c r="E32" s="687"/>
      <c r="F32" s="56"/>
      <c r="G32" s="690"/>
      <c r="H32" s="690"/>
      <c r="I32" s="690"/>
      <c r="J32" s="690"/>
      <c r="K32" s="57"/>
      <c r="L32" s="686"/>
      <c r="M32" s="686"/>
    </row>
    <row r="33" spans="1:13" ht="13.5" customHeight="1">
      <c r="A33" s="50">
        <f t="shared" si="0"/>
        <v>21</v>
      </c>
      <c r="B33" s="47" t="s">
        <v>157</v>
      </c>
      <c r="C33" s="687"/>
      <c r="D33" s="687"/>
      <c r="E33" s="687"/>
      <c r="F33" s="56"/>
      <c r="G33" s="691"/>
      <c r="H33" s="691"/>
      <c r="I33" s="691"/>
      <c r="J33" s="691"/>
      <c r="K33" s="57"/>
      <c r="L33" s="686"/>
      <c r="M33" s="686"/>
    </row>
    <row r="34" spans="1:13" ht="12.75">
      <c r="A34" s="50">
        <f t="shared" si="0"/>
        <v>22</v>
      </c>
      <c r="B34" s="47" t="s">
        <v>222</v>
      </c>
      <c r="C34" s="687"/>
      <c r="D34" s="687"/>
      <c r="E34" s="687"/>
      <c r="F34" s="56"/>
      <c r="G34" s="58"/>
      <c r="H34" s="55"/>
      <c r="I34" s="55"/>
      <c r="J34" s="55"/>
      <c r="K34" s="52"/>
      <c r="L34" s="686"/>
      <c r="M34" s="686"/>
    </row>
    <row r="35" spans="1:13" ht="12.75">
      <c r="A35" s="50">
        <f t="shared" si="0"/>
        <v>23</v>
      </c>
      <c r="B35" s="47" t="s">
        <v>223</v>
      </c>
      <c r="C35" s="687"/>
      <c r="D35" s="687"/>
      <c r="E35" s="687"/>
      <c r="F35" s="56"/>
      <c r="G35" s="54"/>
      <c r="H35" s="55"/>
      <c r="I35" s="55"/>
      <c r="J35" s="55"/>
      <c r="K35" s="52"/>
      <c r="L35" s="52"/>
      <c r="M35" s="52"/>
    </row>
    <row r="36" spans="1:13" ht="12.75">
      <c r="A36" s="50">
        <f t="shared" si="0"/>
        <v>24</v>
      </c>
      <c r="B36" s="47" t="s">
        <v>224</v>
      </c>
      <c r="C36" s="687"/>
      <c r="D36" s="687"/>
      <c r="E36" s="687"/>
      <c r="F36" s="56"/>
      <c r="G36" s="54"/>
      <c r="H36" s="55"/>
      <c r="I36" s="55"/>
      <c r="J36" s="55"/>
      <c r="K36" s="52"/>
      <c r="L36" s="52"/>
      <c r="M36" s="52"/>
    </row>
    <row r="37" spans="1:13" ht="12.75">
      <c r="A37" s="50">
        <v>25</v>
      </c>
      <c r="B37" s="47" t="s">
        <v>225</v>
      </c>
      <c r="C37" s="687"/>
      <c r="D37" s="687"/>
      <c r="E37" s="687"/>
      <c r="F37" s="56"/>
      <c r="G37" s="54"/>
      <c r="H37" s="55"/>
      <c r="I37" s="55"/>
      <c r="J37" s="55"/>
      <c r="K37" s="52"/>
      <c r="L37" s="52"/>
      <c r="M37" s="52"/>
    </row>
    <row r="38" spans="1:13" ht="12.75">
      <c r="A38" s="50">
        <v>26</v>
      </c>
      <c r="B38" s="47" t="s">
        <v>226</v>
      </c>
      <c r="C38" s="687"/>
      <c r="D38" s="687"/>
      <c r="E38" s="687"/>
      <c r="F38" s="56"/>
      <c r="G38" s="54"/>
      <c r="H38" s="55"/>
      <c r="I38" s="55"/>
      <c r="J38" s="55"/>
      <c r="K38" s="52"/>
      <c r="L38" s="52"/>
      <c r="M38" s="52"/>
    </row>
    <row r="39" spans="1:13" ht="13.5" customHeight="1" hidden="1">
      <c r="A39" s="50">
        <f t="shared" si="0"/>
        <v>27</v>
      </c>
      <c r="B39" s="59"/>
      <c r="C39" s="688"/>
      <c r="D39" s="688"/>
      <c r="E39" s="688"/>
      <c r="F39" s="60"/>
      <c r="G39" s="61"/>
      <c r="H39" s="61"/>
      <c r="I39" s="61"/>
      <c r="J39" s="61"/>
      <c r="K39" s="61"/>
      <c r="L39" s="62"/>
      <c r="M39" s="62"/>
    </row>
    <row r="40" spans="1:15" ht="13.5">
      <c r="A40" s="50">
        <v>27</v>
      </c>
      <c r="B40" s="47" t="s">
        <v>227</v>
      </c>
      <c r="C40" s="689"/>
      <c r="D40" s="689"/>
      <c r="E40" s="689"/>
      <c r="F40" s="63"/>
      <c r="G40" s="64" t="e">
        <f>IF(AND(#REF!="",G41="",#REF!="",#REF!="",#REF!=""),"",SUM(#REF!,G41,#REF!,#REF!,#REF!))</f>
        <v>#REF!</v>
      </c>
      <c r="H40" s="64"/>
      <c r="I40" s="65"/>
      <c r="J40" s="65"/>
      <c r="K40" s="65"/>
      <c r="L40" s="65"/>
      <c r="M40" s="66"/>
      <c r="N40" s="67"/>
      <c r="O40" s="67"/>
    </row>
    <row r="41" spans="1:15" ht="12.75">
      <c r="A41" s="50">
        <v>28</v>
      </c>
      <c r="B41" s="47" t="s">
        <v>228</v>
      </c>
      <c r="C41" s="683"/>
      <c r="D41" s="683"/>
      <c r="E41" s="683"/>
      <c r="F41" s="68"/>
      <c r="G41" s="66"/>
      <c r="H41" s="69"/>
      <c r="I41" s="58"/>
      <c r="J41" s="58"/>
      <c r="K41" s="58"/>
      <c r="L41" s="58"/>
      <c r="M41" s="70"/>
      <c r="N41" s="71"/>
      <c r="O41" s="72"/>
    </row>
    <row r="42" spans="1:15" ht="12.75">
      <c r="A42" s="50">
        <v>29</v>
      </c>
      <c r="B42" s="47" t="s">
        <v>229</v>
      </c>
      <c r="C42" s="683"/>
      <c r="D42" s="683"/>
      <c r="E42" s="683"/>
      <c r="F42" s="68"/>
      <c r="G42" s="69"/>
      <c r="H42" s="69"/>
      <c r="I42" s="58"/>
      <c r="J42" s="73"/>
      <c r="K42" s="73"/>
      <c r="L42" s="73"/>
      <c r="M42" s="74"/>
      <c r="N42" s="75"/>
      <c r="O42" s="75"/>
    </row>
    <row r="43" spans="1:15" ht="12.75" customHeight="1">
      <c r="A43" s="50">
        <v>30</v>
      </c>
      <c r="B43" s="47" t="s">
        <v>230</v>
      </c>
      <c r="C43" s="683"/>
      <c r="D43" s="683"/>
      <c r="E43" s="683"/>
      <c r="F43" s="76"/>
      <c r="G43" s="66"/>
      <c r="H43" s="66"/>
      <c r="I43" s="77"/>
      <c r="J43" s="77"/>
      <c r="K43" s="77"/>
      <c r="L43" s="77"/>
      <c r="M43" s="66"/>
      <c r="N43" s="67"/>
      <c r="O43" s="67"/>
    </row>
    <row r="44" spans="1:7" ht="12.75">
      <c r="A44" s="50">
        <f t="shared" si="0"/>
        <v>31</v>
      </c>
      <c r="B44" s="78" t="s">
        <v>231</v>
      </c>
      <c r="C44" s="683"/>
      <c r="D44" s="683"/>
      <c r="E44" s="683"/>
      <c r="F44" s="76"/>
      <c r="G44" s="79"/>
    </row>
    <row r="45" spans="1:7" ht="12.75">
      <c r="A45" s="50">
        <f t="shared" si="0"/>
        <v>32</v>
      </c>
      <c r="B45" s="78" t="s">
        <v>232</v>
      </c>
      <c r="C45" s="683"/>
      <c r="D45" s="683"/>
      <c r="E45" s="683"/>
      <c r="F45" s="76"/>
      <c r="G45" s="80"/>
    </row>
    <row r="46" spans="1:7" ht="12.75">
      <c r="A46" s="50">
        <f t="shared" si="0"/>
        <v>33</v>
      </c>
      <c r="B46" s="78" t="s">
        <v>233</v>
      </c>
      <c r="C46" s="683"/>
      <c r="D46" s="683"/>
      <c r="E46" s="683"/>
      <c r="F46" s="76"/>
      <c r="G46" s="80"/>
    </row>
    <row r="47" spans="1:7" ht="12.75">
      <c r="A47" s="50">
        <f t="shared" si="0"/>
        <v>34</v>
      </c>
      <c r="B47" s="78" t="s">
        <v>234</v>
      </c>
      <c r="C47" s="683"/>
      <c r="D47" s="683"/>
      <c r="E47" s="683"/>
      <c r="F47" s="76"/>
      <c r="G47" s="80"/>
    </row>
    <row r="48" spans="1:7" ht="12.75">
      <c r="A48" s="50">
        <f t="shared" si="0"/>
        <v>35</v>
      </c>
      <c r="B48" s="78" t="s">
        <v>235</v>
      </c>
      <c r="C48" s="683"/>
      <c r="D48" s="683"/>
      <c r="E48" s="683"/>
      <c r="F48" s="76"/>
      <c r="G48" s="80"/>
    </row>
    <row r="49" spans="1:7" ht="12.75">
      <c r="A49" s="50">
        <f t="shared" si="0"/>
        <v>36</v>
      </c>
      <c r="B49" s="78" t="s">
        <v>236</v>
      </c>
      <c r="C49" s="683"/>
      <c r="D49" s="683"/>
      <c r="E49" s="683"/>
      <c r="F49" s="76"/>
      <c r="G49" s="79"/>
    </row>
    <row r="50" spans="1:7" ht="12.75">
      <c r="A50" s="50">
        <f t="shared" si="0"/>
        <v>37</v>
      </c>
      <c r="B50" s="81" t="s">
        <v>165</v>
      </c>
      <c r="C50" s="683"/>
      <c r="D50" s="683"/>
      <c r="E50" s="683"/>
      <c r="F50" s="76"/>
      <c r="G50" s="82"/>
    </row>
    <row r="51" spans="1:7" ht="12.75">
      <c r="A51" s="50">
        <f t="shared" si="0"/>
        <v>38</v>
      </c>
      <c r="B51" s="81" t="s">
        <v>167</v>
      </c>
      <c r="C51" s="683"/>
      <c r="D51" s="683"/>
      <c r="E51" s="683"/>
      <c r="F51" s="76"/>
      <c r="G51" s="83"/>
    </row>
    <row r="52" spans="1:7" ht="12.75">
      <c r="A52" s="50">
        <f t="shared" si="0"/>
        <v>39</v>
      </c>
      <c r="B52" s="81" t="s">
        <v>237</v>
      </c>
      <c r="C52" s="683"/>
      <c r="D52" s="683"/>
      <c r="E52" s="683"/>
      <c r="F52" s="76"/>
      <c r="G52" s="82"/>
    </row>
    <row r="53" spans="1:7" ht="12.75">
      <c r="A53" s="50">
        <f t="shared" si="0"/>
        <v>40</v>
      </c>
      <c r="B53" s="81" t="s">
        <v>238</v>
      </c>
      <c r="C53" s="683"/>
      <c r="D53" s="683"/>
      <c r="E53" s="683"/>
      <c r="F53" s="76"/>
      <c r="G53" s="82"/>
    </row>
    <row r="54" spans="1:7" ht="12.75">
      <c r="A54" s="50">
        <f t="shared" si="0"/>
        <v>41</v>
      </c>
      <c r="B54" s="81" t="s">
        <v>239</v>
      </c>
      <c r="C54" s="683"/>
      <c r="D54" s="683"/>
      <c r="E54" s="683"/>
      <c r="F54" s="76"/>
      <c r="G54" s="82"/>
    </row>
    <row r="55" spans="1:7" ht="12.75">
      <c r="A55" s="50">
        <f t="shared" si="0"/>
        <v>42</v>
      </c>
      <c r="B55" s="78" t="s">
        <v>240</v>
      </c>
      <c r="C55" s="683"/>
      <c r="D55" s="683"/>
      <c r="E55" s="683"/>
      <c r="F55" s="76"/>
      <c r="G55" s="82"/>
    </row>
    <row r="56" spans="1:7" ht="12.75">
      <c r="A56" s="50">
        <v>43</v>
      </c>
      <c r="B56" s="84" t="s">
        <v>241</v>
      </c>
      <c r="C56" s="683"/>
      <c r="D56" s="683"/>
      <c r="E56" s="683"/>
      <c r="F56" s="76"/>
      <c r="G56" s="80"/>
    </row>
    <row r="57" spans="1:7" ht="12.75">
      <c r="A57" s="50">
        <f t="shared" si="0"/>
        <v>44</v>
      </c>
      <c r="B57" s="84" t="s">
        <v>242</v>
      </c>
      <c r="C57" s="683"/>
      <c r="D57" s="683"/>
      <c r="E57" s="683"/>
      <c r="F57" s="76"/>
      <c r="G57" s="82"/>
    </row>
    <row r="58" spans="1:11" ht="15">
      <c r="A58" s="50">
        <f t="shared" si="0"/>
        <v>45</v>
      </c>
      <c r="B58" s="85" t="s">
        <v>243</v>
      </c>
      <c r="C58" s="683"/>
      <c r="D58" s="683"/>
      <c r="E58" s="683"/>
      <c r="F58" s="76"/>
      <c r="G58" s="86"/>
      <c r="K58" s="30"/>
    </row>
    <row r="59" spans="1:7" ht="12.75">
      <c r="A59" s="50">
        <f t="shared" si="0"/>
        <v>46</v>
      </c>
      <c r="B59" s="87" t="s">
        <v>244</v>
      </c>
      <c r="C59" s="683"/>
      <c r="D59" s="683"/>
      <c r="E59" s="683"/>
      <c r="F59" s="76"/>
      <c r="G59" s="86"/>
    </row>
    <row r="60" spans="1:7" ht="12.75">
      <c r="A60" s="50">
        <f t="shared" si="0"/>
        <v>47</v>
      </c>
      <c r="B60" s="47" t="s">
        <v>245</v>
      </c>
      <c r="C60" s="683"/>
      <c r="D60" s="683"/>
      <c r="E60" s="683"/>
      <c r="F60" s="76"/>
      <c r="G60" s="86"/>
    </row>
    <row r="61" spans="2:6" ht="12.75" customHeight="1">
      <c r="B61" s="88"/>
      <c r="C61" s="88"/>
      <c r="D61" s="88"/>
      <c r="E61" s="89"/>
      <c r="F61" s="89"/>
    </row>
    <row r="62" ht="12.75" hidden="1"/>
    <row r="63" ht="0.75" customHeight="1"/>
    <row r="64" spans="1:6" ht="12.75">
      <c r="A64" s="685" t="s">
        <v>40</v>
      </c>
      <c r="B64" s="685"/>
      <c r="C64" s="685"/>
      <c r="D64" s="685"/>
      <c r="E64" s="685"/>
      <c r="F64" s="685"/>
    </row>
    <row r="65" spans="1:6" ht="12.75" customHeight="1">
      <c r="A65" s="90"/>
      <c r="B65" s="90" t="s">
        <v>325</v>
      </c>
      <c r="C65" s="90"/>
      <c r="D65" s="682" t="s">
        <v>186</v>
      </c>
      <c r="E65" s="682"/>
      <c r="F65" s="682"/>
    </row>
  </sheetData>
  <sheetProtection/>
  <mergeCells count="101">
    <mergeCell ref="G10:J12"/>
    <mergeCell ref="K10:K12"/>
    <mergeCell ref="L10:M12"/>
    <mergeCell ref="A10:A12"/>
    <mergeCell ref="B10:B12"/>
    <mergeCell ref="C10:E12"/>
    <mergeCell ref="F10:F12"/>
    <mergeCell ref="C13:E13"/>
    <mergeCell ref="G13:J13"/>
    <mergeCell ref="L13:M13"/>
    <mergeCell ref="C15:E15"/>
    <mergeCell ref="G15:J15"/>
    <mergeCell ref="L15:M15"/>
    <mergeCell ref="C14:E14"/>
    <mergeCell ref="G14:J14"/>
    <mergeCell ref="L14:M14"/>
    <mergeCell ref="C16:E16"/>
    <mergeCell ref="G16:J16"/>
    <mergeCell ref="L16:M16"/>
    <mergeCell ref="C17:E17"/>
    <mergeCell ref="G17:J17"/>
    <mergeCell ref="L17:M17"/>
    <mergeCell ref="C18:E18"/>
    <mergeCell ref="G18:J18"/>
    <mergeCell ref="L18:M18"/>
    <mergeCell ref="C19:E19"/>
    <mergeCell ref="G19:J19"/>
    <mergeCell ref="L19:M19"/>
    <mergeCell ref="C20:E20"/>
    <mergeCell ref="G20:J20"/>
    <mergeCell ref="L20:M20"/>
    <mergeCell ref="C21:E21"/>
    <mergeCell ref="G21:J21"/>
    <mergeCell ref="L21:M21"/>
    <mergeCell ref="C22:E22"/>
    <mergeCell ref="G22:J22"/>
    <mergeCell ref="L22:M22"/>
    <mergeCell ref="C23:E23"/>
    <mergeCell ref="G23:J23"/>
    <mergeCell ref="L23:M23"/>
    <mergeCell ref="C28:E28"/>
    <mergeCell ref="G28:J28"/>
    <mergeCell ref="L28:M28"/>
    <mergeCell ref="C26:E27"/>
    <mergeCell ref="F26:F27"/>
    <mergeCell ref="G26:J27"/>
    <mergeCell ref="G25:J25"/>
    <mergeCell ref="L25:M25"/>
    <mergeCell ref="L26:M27"/>
    <mergeCell ref="K26:K27"/>
    <mergeCell ref="C24:E24"/>
    <mergeCell ref="G24:J24"/>
    <mergeCell ref="L24:M24"/>
    <mergeCell ref="C25:E25"/>
    <mergeCell ref="C31:E31"/>
    <mergeCell ref="G31:J31"/>
    <mergeCell ref="L31:M31"/>
    <mergeCell ref="C29:E30"/>
    <mergeCell ref="F29:F30"/>
    <mergeCell ref="G29:J29"/>
    <mergeCell ref="K29:K30"/>
    <mergeCell ref="L29:M30"/>
    <mergeCell ref="G30:J30"/>
    <mergeCell ref="G32:J32"/>
    <mergeCell ref="C34:E34"/>
    <mergeCell ref="L32:M32"/>
    <mergeCell ref="C33:E33"/>
    <mergeCell ref="G33:J33"/>
    <mergeCell ref="L33:M33"/>
    <mergeCell ref="C42:E42"/>
    <mergeCell ref="C43:E43"/>
    <mergeCell ref="C44:E44"/>
    <mergeCell ref="C37:E37"/>
    <mergeCell ref="C38:E38"/>
    <mergeCell ref="C32:E32"/>
    <mergeCell ref="C58:E58"/>
    <mergeCell ref="C57:E57"/>
    <mergeCell ref="C53:E53"/>
    <mergeCell ref="L34:M34"/>
    <mergeCell ref="C35:E35"/>
    <mergeCell ref="C36:E36"/>
    <mergeCell ref="C52:E52"/>
    <mergeCell ref="C39:E39"/>
    <mergeCell ref="C40:E40"/>
    <mergeCell ref="C41:E41"/>
    <mergeCell ref="C54:E54"/>
    <mergeCell ref="C55:E55"/>
    <mergeCell ref="C56:E56"/>
    <mergeCell ref="C45:E45"/>
    <mergeCell ref="C46:E46"/>
    <mergeCell ref="C47:E47"/>
    <mergeCell ref="A5:F5"/>
    <mergeCell ref="D65:F65"/>
    <mergeCell ref="C60:E60"/>
    <mergeCell ref="C59:E59"/>
    <mergeCell ref="C48:E48"/>
    <mergeCell ref="C49:E49"/>
    <mergeCell ref="C50:E50"/>
    <mergeCell ref="C51:E51"/>
    <mergeCell ref="A7:F7"/>
    <mergeCell ref="A64:F6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43"/>
  <sheetViews>
    <sheetView view="pageBreakPreview" zoomScale="60" zoomScalePageLayoutView="0" workbookViewId="0" topLeftCell="A1">
      <selection activeCell="J2" sqref="J2:K2"/>
    </sheetView>
  </sheetViews>
  <sheetFormatPr defaultColWidth="9.140625" defaultRowHeight="12.75"/>
  <cols>
    <col min="1" max="1" width="6.140625" style="178" customWidth="1"/>
    <col min="2" max="2" width="22.57421875" style="178" customWidth="1"/>
    <col min="3" max="3" width="13.7109375" style="178" customWidth="1"/>
    <col min="4" max="4" width="12.57421875" style="178" customWidth="1"/>
    <col min="5" max="5" width="10.7109375" style="178" customWidth="1"/>
    <col min="6" max="6" width="11.7109375" style="178" customWidth="1"/>
    <col min="7" max="7" width="10.57421875" style="178" customWidth="1"/>
    <col min="8" max="8" width="9.140625" style="178" customWidth="1"/>
    <col min="9" max="9" width="13.57421875" style="178" customWidth="1"/>
    <col min="10" max="10" width="12.7109375" style="178" customWidth="1"/>
    <col min="11" max="11" width="13.7109375" style="178" customWidth="1"/>
    <col min="12" max="16384" width="9.140625" style="178" customWidth="1"/>
  </cols>
  <sheetData>
    <row r="1" spans="1:11" ht="15">
      <c r="A1" s="808" t="s">
        <v>61</v>
      </c>
      <c r="B1" s="808"/>
      <c r="C1" s="808"/>
      <c r="J1" s="846" t="s">
        <v>726</v>
      </c>
      <c r="K1" s="846"/>
    </row>
    <row r="2" spans="1:11" ht="15">
      <c r="A2" s="317"/>
      <c r="B2" s="317"/>
      <c r="C2" s="317"/>
      <c r="J2" s="846" t="s">
        <v>711</v>
      </c>
      <c r="K2" s="846"/>
    </row>
    <row r="3" spans="1:3" ht="12.75">
      <c r="A3" s="317"/>
      <c r="B3" s="317"/>
      <c r="C3" s="317"/>
    </row>
    <row r="4" spans="1:11" ht="12.75">
      <c r="A4" s="275"/>
      <c r="B4" s="275"/>
      <c r="C4" s="275"/>
      <c r="D4" s="274"/>
      <c r="E4" s="274"/>
      <c r="F4" s="274"/>
      <c r="G4" s="274"/>
      <c r="H4" s="274"/>
      <c r="I4" s="274"/>
      <c r="J4" s="841"/>
      <c r="K4" s="841"/>
    </row>
    <row r="5" spans="1:11" ht="12.75">
      <c r="A5" s="275"/>
      <c r="B5" s="275"/>
      <c r="C5" s="275"/>
      <c r="D5" s="274"/>
      <c r="E5" s="274"/>
      <c r="F5" s="274"/>
      <c r="G5" s="274"/>
      <c r="H5" s="274"/>
      <c r="I5" s="274"/>
      <c r="J5" s="273"/>
      <c r="K5" s="273"/>
    </row>
    <row r="6" spans="1:11" ht="20.25" customHeight="1">
      <c r="A6" s="851" t="s">
        <v>489</v>
      </c>
      <c r="B6" s="851"/>
      <c r="C6" s="851"/>
      <c r="D6" s="851"/>
      <c r="E6" s="851"/>
      <c r="F6" s="851"/>
      <c r="G6" s="851"/>
      <c r="H6" s="851"/>
      <c r="I6" s="851"/>
      <c r="J6" s="851"/>
      <c r="K6" s="851"/>
    </row>
    <row r="7" spans="1:11" ht="39" customHeight="1">
      <c r="A7" s="852" t="s">
        <v>173</v>
      </c>
      <c r="B7" s="852" t="s">
        <v>453</v>
      </c>
      <c r="C7" s="425" t="s">
        <v>452</v>
      </c>
      <c r="D7" s="425" t="s">
        <v>413</v>
      </c>
      <c r="E7" s="425"/>
      <c r="F7" s="425"/>
      <c r="G7" s="853" t="s">
        <v>451</v>
      </c>
      <c r="H7" s="844" t="s">
        <v>450</v>
      </c>
      <c r="I7" s="844" t="s">
        <v>449</v>
      </c>
      <c r="J7" s="842" t="s">
        <v>448</v>
      </c>
      <c r="K7" s="842" t="s">
        <v>447</v>
      </c>
    </row>
    <row r="8" spans="1:11" ht="49.5" customHeight="1">
      <c r="A8" s="852"/>
      <c r="B8" s="852"/>
      <c r="C8" s="426" t="s">
        <v>446</v>
      </c>
      <c r="D8" s="426" t="s">
        <v>446</v>
      </c>
      <c r="E8" s="426" t="s">
        <v>750</v>
      </c>
      <c r="F8" s="424" t="s">
        <v>445</v>
      </c>
      <c r="G8" s="854"/>
      <c r="H8" s="845"/>
      <c r="I8" s="845"/>
      <c r="J8" s="843"/>
      <c r="K8" s="843"/>
    </row>
    <row r="9" spans="1:11" ht="12.75">
      <c r="A9" s="310">
        <v>1</v>
      </c>
      <c r="B9" s="311">
        <v>2</v>
      </c>
      <c r="C9" s="310">
        <v>3</v>
      </c>
      <c r="D9" s="310">
        <v>4</v>
      </c>
      <c r="E9" s="310"/>
      <c r="F9" s="310">
        <v>5</v>
      </c>
      <c r="G9" s="312">
        <v>6</v>
      </c>
      <c r="H9" s="310">
        <v>7</v>
      </c>
      <c r="I9" s="313">
        <v>8</v>
      </c>
      <c r="J9" s="313">
        <v>9</v>
      </c>
      <c r="K9" s="313">
        <v>10</v>
      </c>
    </row>
    <row r="10" spans="1:11" ht="19.5" customHeight="1">
      <c r="A10" s="272" t="s">
        <v>124</v>
      </c>
      <c r="B10" s="271"/>
      <c r="C10" s="269"/>
      <c r="D10" s="270"/>
      <c r="E10" s="270"/>
      <c r="F10" s="270"/>
      <c r="G10" s="269"/>
      <c r="H10" s="268"/>
      <c r="I10" s="263"/>
      <c r="J10" s="263"/>
      <c r="K10" s="263"/>
    </row>
    <row r="11" spans="1:11" ht="19.5" customHeight="1">
      <c r="A11" s="272" t="s">
        <v>135</v>
      </c>
      <c r="B11" s="271"/>
      <c r="C11" s="269"/>
      <c r="D11" s="270"/>
      <c r="E11" s="270"/>
      <c r="F11" s="270"/>
      <c r="G11" s="269"/>
      <c r="H11" s="268"/>
      <c r="I11" s="263"/>
      <c r="J11" s="263"/>
      <c r="K11" s="263"/>
    </row>
    <row r="12" spans="1:11" ht="19.5" customHeight="1">
      <c r="A12" s="272" t="s">
        <v>404</v>
      </c>
      <c r="B12" s="271"/>
      <c r="C12" s="269"/>
      <c r="D12" s="270"/>
      <c r="E12" s="270"/>
      <c r="F12" s="270"/>
      <c r="G12" s="269"/>
      <c r="H12" s="268"/>
      <c r="I12" s="263"/>
      <c r="J12" s="263"/>
      <c r="K12" s="263"/>
    </row>
    <row r="13" spans="1:11" ht="19.5" customHeight="1">
      <c r="A13" s="272" t="s">
        <v>401</v>
      </c>
      <c r="B13" s="271"/>
      <c r="C13" s="269"/>
      <c r="D13" s="270"/>
      <c r="E13" s="270"/>
      <c r="F13" s="270"/>
      <c r="G13" s="269"/>
      <c r="H13" s="268"/>
      <c r="I13" s="263"/>
      <c r="J13" s="263"/>
      <c r="K13" s="263"/>
    </row>
    <row r="14" spans="1:11" ht="19.5" customHeight="1">
      <c r="A14" s="272" t="s">
        <v>396</v>
      </c>
      <c r="B14" s="271"/>
      <c r="C14" s="269"/>
      <c r="D14" s="270"/>
      <c r="E14" s="270"/>
      <c r="F14" s="270"/>
      <c r="G14" s="269"/>
      <c r="H14" s="268"/>
      <c r="I14" s="263"/>
      <c r="J14" s="263"/>
      <c r="K14" s="263"/>
    </row>
    <row r="15" spans="1:11" ht="19.5" customHeight="1">
      <c r="A15" s="272" t="s">
        <v>395</v>
      </c>
      <c r="B15" s="271"/>
      <c r="C15" s="269"/>
      <c r="D15" s="270"/>
      <c r="E15" s="270"/>
      <c r="F15" s="270"/>
      <c r="G15" s="269"/>
      <c r="H15" s="268"/>
      <c r="I15" s="263"/>
      <c r="J15" s="263"/>
      <c r="K15" s="263"/>
    </row>
    <row r="16" spans="1:11" ht="19.5" customHeight="1">
      <c r="A16" s="272" t="s">
        <v>394</v>
      </c>
      <c r="B16" s="271"/>
      <c r="C16" s="269"/>
      <c r="D16" s="270"/>
      <c r="E16" s="270"/>
      <c r="F16" s="270"/>
      <c r="G16" s="269"/>
      <c r="H16" s="268"/>
      <c r="I16" s="263"/>
      <c r="J16" s="263"/>
      <c r="K16" s="263"/>
    </row>
    <row r="17" spans="1:11" ht="19.5" customHeight="1">
      <c r="A17" s="272" t="s">
        <v>444</v>
      </c>
      <c r="B17" s="271"/>
      <c r="C17" s="269"/>
      <c r="D17" s="270"/>
      <c r="E17" s="270"/>
      <c r="F17" s="270"/>
      <c r="G17" s="269"/>
      <c r="H17" s="268"/>
      <c r="I17" s="263"/>
      <c r="J17" s="263"/>
      <c r="K17" s="263"/>
    </row>
    <row r="18" spans="1:11" ht="19.5" customHeight="1">
      <c r="A18" s="272" t="s">
        <v>443</v>
      </c>
      <c r="B18" s="271"/>
      <c r="C18" s="269"/>
      <c r="D18" s="270"/>
      <c r="E18" s="270"/>
      <c r="F18" s="270"/>
      <c r="G18" s="269"/>
      <c r="H18" s="268"/>
      <c r="I18" s="263"/>
      <c r="J18" s="263"/>
      <c r="K18" s="263"/>
    </row>
    <row r="19" spans="1:11" ht="19.5" customHeight="1">
      <c r="A19" s="272" t="s">
        <v>442</v>
      </c>
      <c r="B19" s="271"/>
      <c r="C19" s="269"/>
      <c r="D19" s="270"/>
      <c r="E19" s="270"/>
      <c r="F19" s="270"/>
      <c r="G19" s="269"/>
      <c r="H19" s="268"/>
      <c r="I19" s="263"/>
      <c r="J19" s="263"/>
      <c r="K19" s="263"/>
    </row>
    <row r="20" spans="1:11" ht="19.5" customHeight="1">
      <c r="A20" s="272" t="s">
        <v>441</v>
      </c>
      <c r="B20" s="271"/>
      <c r="C20" s="269"/>
      <c r="D20" s="270"/>
      <c r="E20" s="270"/>
      <c r="F20" s="270"/>
      <c r="G20" s="269"/>
      <c r="H20" s="268"/>
      <c r="I20" s="263"/>
      <c r="J20" s="263"/>
      <c r="K20" s="263"/>
    </row>
    <row r="21" spans="1:11" ht="19.5" customHeight="1">
      <c r="A21" s="272" t="s">
        <v>440</v>
      </c>
      <c r="B21" s="271"/>
      <c r="C21" s="269"/>
      <c r="D21" s="270"/>
      <c r="E21" s="270"/>
      <c r="F21" s="270"/>
      <c r="G21" s="269"/>
      <c r="H21" s="268"/>
      <c r="I21" s="263"/>
      <c r="J21" s="263"/>
      <c r="K21" s="263"/>
    </row>
    <row r="22" spans="1:11" ht="19.5" customHeight="1">
      <c r="A22" s="272" t="s">
        <v>439</v>
      </c>
      <c r="B22" s="271"/>
      <c r="C22" s="269"/>
      <c r="D22" s="270"/>
      <c r="E22" s="270"/>
      <c r="F22" s="270"/>
      <c r="G22" s="269"/>
      <c r="H22" s="268"/>
      <c r="I22" s="263"/>
      <c r="J22" s="263"/>
      <c r="K22" s="263"/>
    </row>
    <row r="23" spans="1:11" ht="19.5" customHeight="1">
      <c r="A23" s="272" t="s">
        <v>438</v>
      </c>
      <c r="B23" s="271"/>
      <c r="C23" s="269"/>
      <c r="D23" s="270"/>
      <c r="E23" s="270"/>
      <c r="F23" s="270"/>
      <c r="G23" s="269"/>
      <c r="H23" s="268"/>
      <c r="I23" s="263"/>
      <c r="J23" s="263"/>
      <c r="K23" s="263"/>
    </row>
    <row r="24" spans="1:11" ht="19.5" customHeight="1">
      <c r="A24" s="272" t="s">
        <v>437</v>
      </c>
      <c r="B24" s="271"/>
      <c r="C24" s="269"/>
      <c r="D24" s="270"/>
      <c r="E24" s="270"/>
      <c r="F24" s="270"/>
      <c r="G24" s="269"/>
      <c r="H24" s="268"/>
      <c r="I24" s="263"/>
      <c r="J24" s="263"/>
      <c r="K24" s="263"/>
    </row>
    <row r="25" spans="1:11" ht="19.5" customHeight="1">
      <c r="A25" s="272" t="s">
        <v>436</v>
      </c>
      <c r="B25" s="271"/>
      <c r="C25" s="269"/>
      <c r="D25" s="270"/>
      <c r="E25" s="270"/>
      <c r="F25" s="270"/>
      <c r="G25" s="269"/>
      <c r="H25" s="268"/>
      <c r="I25" s="263"/>
      <c r="J25" s="263"/>
      <c r="K25" s="263"/>
    </row>
    <row r="26" spans="1:11" ht="19.5" customHeight="1">
      <c r="A26" s="272" t="s">
        <v>435</v>
      </c>
      <c r="B26" s="271"/>
      <c r="C26" s="269"/>
      <c r="D26" s="270"/>
      <c r="E26" s="270"/>
      <c r="F26" s="270"/>
      <c r="G26" s="269"/>
      <c r="H26" s="268"/>
      <c r="I26" s="263"/>
      <c r="J26" s="263"/>
      <c r="K26" s="263"/>
    </row>
    <row r="27" spans="1:11" ht="19.5" customHeight="1">
      <c r="A27" s="272" t="s">
        <v>434</v>
      </c>
      <c r="B27" s="271"/>
      <c r="C27" s="269"/>
      <c r="D27" s="270"/>
      <c r="E27" s="270"/>
      <c r="F27" s="270"/>
      <c r="G27" s="269"/>
      <c r="H27" s="268"/>
      <c r="I27" s="263"/>
      <c r="J27" s="263"/>
      <c r="K27" s="263"/>
    </row>
    <row r="28" spans="1:11" ht="19.5" customHeight="1">
      <c r="A28" s="272" t="s">
        <v>433</v>
      </c>
      <c r="B28" s="271"/>
      <c r="C28" s="269"/>
      <c r="D28" s="270"/>
      <c r="E28" s="270"/>
      <c r="F28" s="270"/>
      <c r="G28" s="269"/>
      <c r="H28" s="268"/>
      <c r="I28" s="263"/>
      <c r="J28" s="263"/>
      <c r="K28" s="263"/>
    </row>
    <row r="29" spans="1:11" ht="19.5" customHeight="1">
      <c r="A29" s="272" t="s">
        <v>432</v>
      </c>
      <c r="B29" s="271"/>
      <c r="C29" s="269"/>
      <c r="D29" s="270"/>
      <c r="E29" s="270"/>
      <c r="F29" s="270"/>
      <c r="G29" s="269"/>
      <c r="H29" s="268"/>
      <c r="I29" s="263"/>
      <c r="J29" s="263"/>
      <c r="K29" s="263"/>
    </row>
    <row r="30" spans="1:11" ht="18" customHeight="1">
      <c r="A30" s="272" t="s">
        <v>431</v>
      </c>
      <c r="B30" s="271"/>
      <c r="C30" s="269"/>
      <c r="D30" s="270"/>
      <c r="E30" s="270"/>
      <c r="F30" s="270"/>
      <c r="G30" s="269"/>
      <c r="H30" s="268"/>
      <c r="I30" s="263"/>
      <c r="J30" s="263"/>
      <c r="K30" s="263"/>
    </row>
    <row r="31" spans="1:11" ht="19.5" customHeight="1">
      <c r="A31" s="272" t="s">
        <v>430</v>
      </c>
      <c r="B31" s="271"/>
      <c r="C31" s="269"/>
      <c r="D31" s="270"/>
      <c r="E31" s="270"/>
      <c r="F31" s="270"/>
      <c r="G31" s="269"/>
      <c r="H31" s="268"/>
      <c r="I31" s="263"/>
      <c r="J31" s="263"/>
      <c r="K31" s="263"/>
    </row>
    <row r="32" spans="1:11" ht="19.5" customHeight="1">
      <c r="A32" s="267" t="s">
        <v>429</v>
      </c>
      <c r="B32" s="266"/>
      <c r="C32" s="265"/>
      <c r="D32" s="265"/>
      <c r="E32" s="265"/>
      <c r="F32" s="265"/>
      <c r="G32" s="265"/>
      <c r="H32" s="264"/>
      <c r="I32" s="263"/>
      <c r="J32" s="263"/>
      <c r="K32" s="263"/>
    </row>
    <row r="33" spans="1:11" ht="19.5" customHeight="1">
      <c r="A33" s="267" t="s">
        <v>428</v>
      </c>
      <c r="B33" s="266"/>
      <c r="C33" s="265"/>
      <c r="D33" s="265"/>
      <c r="E33" s="265"/>
      <c r="F33" s="265"/>
      <c r="G33" s="265"/>
      <c r="H33" s="264"/>
      <c r="I33" s="263"/>
      <c r="J33" s="263"/>
      <c r="K33" s="263"/>
    </row>
    <row r="34" spans="1:11" ht="19.5" customHeight="1">
      <c r="A34" s="849" t="s">
        <v>427</v>
      </c>
      <c r="B34" s="850"/>
      <c r="C34" s="323">
        <f>SUM(C10:C33)</f>
        <v>0</v>
      </c>
      <c r="D34" s="323">
        <f>SUM(D10:D33)</f>
        <v>0</v>
      </c>
      <c r="E34" s="323">
        <v>0</v>
      </c>
      <c r="F34" s="323">
        <f>SUM(F10:F33)</f>
        <v>0</v>
      </c>
      <c r="G34" s="323">
        <f>SUM(G10:G33)</f>
        <v>0</v>
      </c>
      <c r="H34" s="264"/>
      <c r="I34" s="323">
        <f>SUM(I10:I33)</f>
        <v>0</v>
      </c>
      <c r="J34" s="323">
        <f>SUM(J10:J33)</f>
        <v>0</v>
      </c>
      <c r="K34" s="323">
        <f>SUM(K10:K33)</f>
        <v>0</v>
      </c>
    </row>
    <row r="35" spans="1:11" ht="19.5" customHeight="1">
      <c r="A35" s="262"/>
      <c r="B35" s="261"/>
      <c r="C35" s="260"/>
      <c r="D35" s="260"/>
      <c r="E35" s="260"/>
      <c r="F35" s="260"/>
      <c r="G35" s="260"/>
      <c r="H35" s="259"/>
      <c r="I35" s="258"/>
      <c r="J35" s="258"/>
      <c r="K35" s="258"/>
    </row>
    <row r="36" spans="1:11" ht="19.5" customHeight="1">
      <c r="A36" s="257"/>
      <c r="B36" s="256"/>
      <c r="C36" s="255"/>
      <c r="D36" s="255"/>
      <c r="E36" s="255"/>
      <c r="F36" s="255"/>
      <c r="G36" s="255"/>
      <c r="H36" s="254"/>
      <c r="I36" s="253"/>
      <c r="J36" s="253"/>
      <c r="K36" s="253"/>
    </row>
    <row r="37" spans="1:11" ht="19.5" customHeight="1">
      <c r="A37" s="257"/>
      <c r="B37" s="256"/>
      <c r="C37" s="255"/>
      <c r="D37" s="255"/>
      <c r="E37" s="255"/>
      <c r="F37" s="255"/>
      <c r="G37" s="255"/>
      <c r="H37" s="254"/>
      <c r="I37" s="253"/>
      <c r="J37" s="253"/>
      <c r="K37" s="253"/>
    </row>
    <row r="38" spans="1:11" ht="12.75">
      <c r="A38" s="847"/>
      <c r="B38" s="847"/>
      <c r="C38" s="847"/>
      <c r="D38" s="847"/>
      <c r="E38" s="847"/>
      <c r="F38" s="847"/>
      <c r="G38" s="847"/>
      <c r="H38" s="847"/>
      <c r="I38" s="847"/>
      <c r="J38" s="847"/>
      <c r="K38" s="847"/>
    </row>
    <row r="39" spans="1:11" ht="4.5" customHeight="1">
      <c r="A39" s="848"/>
      <c r="B39" s="848"/>
      <c r="C39" s="848"/>
      <c r="D39" s="848"/>
      <c r="E39" s="848"/>
      <c r="F39" s="848"/>
      <c r="G39" s="848"/>
      <c r="H39" s="848"/>
      <c r="I39" s="848"/>
      <c r="J39" s="848"/>
      <c r="K39" s="848"/>
    </row>
    <row r="40" spans="1:11" ht="12.75">
      <c r="A40" s="839" t="s">
        <v>426</v>
      </c>
      <c r="B40" s="839"/>
      <c r="C40" s="252"/>
      <c r="D40" s="252"/>
      <c r="E40" s="252"/>
      <c r="F40" s="252"/>
      <c r="G40" s="252"/>
      <c r="H40" s="252"/>
      <c r="I40" s="839" t="s">
        <v>425</v>
      </c>
      <c r="J40" s="839"/>
      <c r="K40" s="839"/>
    </row>
    <row r="41" spans="1:11" ht="12.75">
      <c r="A41" s="839"/>
      <c r="B41" s="839"/>
      <c r="I41" s="839"/>
      <c r="J41" s="839"/>
      <c r="K41" s="839"/>
    </row>
    <row r="42" spans="1:11" ht="12.75">
      <c r="A42" s="839"/>
      <c r="B42" s="839"/>
      <c r="F42" s="655" t="s">
        <v>329</v>
      </c>
      <c r="I42" s="839"/>
      <c r="J42" s="839"/>
      <c r="K42" s="839"/>
    </row>
    <row r="43" spans="1:11" ht="24.75" customHeight="1">
      <c r="A43" s="840" t="s">
        <v>424</v>
      </c>
      <c r="B43" s="840"/>
      <c r="F43" s="660" t="s">
        <v>739</v>
      </c>
      <c r="I43" s="840" t="s">
        <v>749</v>
      </c>
      <c r="J43" s="840"/>
      <c r="K43" s="840"/>
    </row>
  </sheetData>
  <sheetProtection/>
  <mergeCells count="18">
    <mergeCell ref="J2:K2"/>
    <mergeCell ref="A34:B34"/>
    <mergeCell ref="A6:K6"/>
    <mergeCell ref="B7:B8"/>
    <mergeCell ref="A7:A8"/>
    <mergeCell ref="I7:I8"/>
    <mergeCell ref="J7:J8"/>
    <mergeCell ref="G7:G8"/>
    <mergeCell ref="A1:C1"/>
    <mergeCell ref="I40:K42"/>
    <mergeCell ref="I43:K43"/>
    <mergeCell ref="A40:B42"/>
    <mergeCell ref="A43:B43"/>
    <mergeCell ref="J4:K4"/>
    <mergeCell ref="K7:K8"/>
    <mergeCell ref="H7:H8"/>
    <mergeCell ref="J1:K1"/>
    <mergeCell ref="A38:K39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140625" style="194" customWidth="1"/>
    <col min="2" max="2" width="27.28125" style="196" customWidth="1"/>
    <col min="3" max="3" width="17.00390625" style="194" customWidth="1"/>
    <col min="4" max="4" width="16.8515625" style="194" hidden="1" customWidth="1"/>
    <col min="5" max="5" width="16.8515625" style="194" customWidth="1"/>
    <col min="6" max="6" width="16.57421875" style="195" customWidth="1"/>
    <col min="7" max="7" width="9.28125" style="194" customWidth="1"/>
    <col min="8" max="8" width="10.421875" style="194" customWidth="1"/>
    <col min="9" max="9" width="13.00390625" style="194" customWidth="1"/>
    <col min="10" max="10" width="1.8515625" style="194" customWidth="1"/>
    <col min="11" max="23" width="9.140625" style="194" customWidth="1"/>
    <col min="24" max="24" width="4.00390625" style="194" customWidth="1"/>
    <col min="25" max="16384" width="9.140625" style="194" customWidth="1"/>
  </cols>
  <sheetData>
    <row r="1" spans="2:9" ht="15.75" customHeight="1">
      <c r="B1" s="647" t="s">
        <v>487</v>
      </c>
      <c r="H1" s="669" t="s">
        <v>18</v>
      </c>
      <c r="I1" s="669"/>
    </row>
    <row r="2" spans="8:9" ht="14.25" customHeight="1">
      <c r="H2" s="670" t="s">
        <v>711</v>
      </c>
      <c r="I2" s="669"/>
    </row>
    <row r="3" spans="2:9" ht="14.25" customHeight="1">
      <c r="B3" s="529"/>
      <c r="I3" s="251"/>
    </row>
    <row r="4" spans="1:9" ht="18.75" customHeight="1">
      <c r="A4" s="250"/>
      <c r="B4" s="249"/>
      <c r="C4" s="246"/>
      <c r="D4" s="246"/>
      <c r="E4" s="246"/>
      <c r="F4" s="247"/>
      <c r="G4" s="246"/>
      <c r="H4" s="246"/>
      <c r="I4" s="246"/>
    </row>
    <row r="5" spans="2:9" ht="17.25">
      <c r="B5" s="248" t="s">
        <v>19</v>
      </c>
      <c r="C5" s="246"/>
      <c r="D5" s="246"/>
      <c r="E5" s="246"/>
      <c r="F5" s="247"/>
      <c r="G5" s="246"/>
      <c r="H5" s="246"/>
      <c r="I5" s="246"/>
    </row>
    <row r="6" spans="8:9" ht="13.5" thickBot="1">
      <c r="H6" s="530" t="s">
        <v>379</v>
      </c>
      <c r="I6" s="530"/>
    </row>
    <row r="7" spans="1:9" ht="12.75">
      <c r="A7" s="427"/>
      <c r="B7" s="428" t="s">
        <v>423</v>
      </c>
      <c r="C7" s="429" t="s">
        <v>422</v>
      </c>
      <c r="D7" s="430"/>
      <c r="E7" s="430"/>
      <c r="F7" s="431" t="s">
        <v>421</v>
      </c>
      <c r="G7" s="432" t="s">
        <v>420</v>
      </c>
      <c r="H7" s="432" t="s">
        <v>419</v>
      </c>
      <c r="I7" s="433"/>
    </row>
    <row r="8" spans="1:9" ht="12.75">
      <c r="A8" s="434" t="s">
        <v>173</v>
      </c>
      <c r="B8" s="435"/>
      <c r="C8" s="436" t="s">
        <v>418</v>
      </c>
      <c r="D8" s="437"/>
      <c r="E8" s="437"/>
      <c r="F8" s="438"/>
      <c r="G8" s="439"/>
      <c r="H8" s="439"/>
      <c r="I8" s="440" t="s">
        <v>417</v>
      </c>
    </row>
    <row r="9" spans="1:9" ht="13.5" thickBot="1">
      <c r="A9" s="441"/>
      <c r="B9" s="442" t="s">
        <v>416</v>
      </c>
      <c r="C9" s="443" t="s">
        <v>415</v>
      </c>
      <c r="D9" s="443" t="s">
        <v>414</v>
      </c>
      <c r="E9" s="443" t="s">
        <v>413</v>
      </c>
      <c r="F9" s="444" t="s">
        <v>412</v>
      </c>
      <c r="G9" s="445" t="s">
        <v>411</v>
      </c>
      <c r="H9" s="445" t="s">
        <v>410</v>
      </c>
      <c r="I9" s="446"/>
    </row>
    <row r="10" spans="1:9" s="245" customFormat="1" ht="10.5" thickBot="1">
      <c r="A10" s="326">
        <v>1</v>
      </c>
      <c r="B10" s="327">
        <v>2</v>
      </c>
      <c r="C10" s="328">
        <v>3</v>
      </c>
      <c r="D10" s="328">
        <v>4</v>
      </c>
      <c r="E10" s="328">
        <v>4</v>
      </c>
      <c r="F10" s="329" t="s">
        <v>409</v>
      </c>
      <c r="G10" s="328">
        <v>6</v>
      </c>
      <c r="H10" s="328" t="s">
        <v>408</v>
      </c>
      <c r="I10" s="330">
        <v>8</v>
      </c>
    </row>
    <row r="11" spans="1:9" ht="17.25" customHeight="1" thickBot="1">
      <c r="A11" s="531" t="s">
        <v>407</v>
      </c>
      <c r="B11" s="532"/>
      <c r="C11" s="532"/>
      <c r="D11" s="532"/>
      <c r="E11" s="532"/>
      <c r="F11" s="532"/>
      <c r="G11" s="532"/>
      <c r="H11" s="532"/>
      <c r="I11" s="533"/>
    </row>
    <row r="12" spans="1:9" ht="12.75">
      <c r="A12" s="244" t="s">
        <v>124</v>
      </c>
      <c r="B12" s="243" t="s">
        <v>406</v>
      </c>
      <c r="C12" s="242"/>
      <c r="D12" s="242"/>
      <c r="E12" s="242"/>
      <c r="F12" s="241"/>
      <c r="G12" s="240"/>
      <c r="H12" s="239"/>
      <c r="I12" s="238"/>
    </row>
    <row r="13" spans="1:9" ht="12.75">
      <c r="A13" s="231"/>
      <c r="B13" s="230"/>
      <c r="C13" s="229"/>
      <c r="D13" s="229"/>
      <c r="E13" s="229"/>
      <c r="F13" s="228"/>
      <c r="G13" s="227"/>
      <c r="H13" s="226"/>
      <c r="I13" s="225"/>
    </row>
    <row r="14" spans="1:9" ht="12.75">
      <c r="A14" s="214" t="s">
        <v>135</v>
      </c>
      <c r="B14" s="237" t="s">
        <v>500</v>
      </c>
      <c r="C14" s="236"/>
      <c r="D14" s="236"/>
      <c r="E14" s="236"/>
      <c r="F14" s="235"/>
      <c r="G14" s="234"/>
      <c r="H14" s="233"/>
      <c r="I14" s="232"/>
    </row>
    <row r="15" spans="1:9" ht="12.75">
      <c r="A15" s="231"/>
      <c r="B15" s="230"/>
      <c r="C15" s="229"/>
      <c r="D15" s="229"/>
      <c r="E15" s="229"/>
      <c r="F15" s="228"/>
      <c r="G15" s="227"/>
      <c r="H15" s="226"/>
      <c r="I15" s="225"/>
    </row>
    <row r="16" spans="1:9" ht="12.75" hidden="1">
      <c r="A16" s="214" t="s">
        <v>404</v>
      </c>
      <c r="B16" s="237" t="s">
        <v>405</v>
      </c>
      <c r="C16" s="236"/>
      <c r="D16" s="236"/>
      <c r="E16" s="236"/>
      <c r="F16" s="235"/>
      <c r="G16" s="234"/>
      <c r="H16" s="233"/>
      <c r="I16" s="232"/>
    </row>
    <row r="17" spans="1:9" ht="12.75" hidden="1">
      <c r="A17" s="231"/>
      <c r="B17" s="230"/>
      <c r="C17" s="229"/>
      <c r="D17" s="229"/>
      <c r="E17" s="229"/>
      <c r="F17" s="228"/>
      <c r="G17" s="227"/>
      <c r="H17" s="226"/>
      <c r="I17" s="225"/>
    </row>
    <row r="18" spans="1:9" ht="12.75">
      <c r="A18" s="214" t="s">
        <v>404</v>
      </c>
      <c r="B18" s="237" t="s">
        <v>403</v>
      </c>
      <c r="C18" s="236"/>
      <c r="D18" s="236"/>
      <c r="E18" s="236"/>
      <c r="F18" s="235"/>
      <c r="G18" s="234"/>
      <c r="H18" s="233"/>
      <c r="I18" s="232"/>
    </row>
    <row r="19" spans="1:9" ht="12.75">
      <c r="A19" s="231"/>
      <c r="B19" s="230"/>
      <c r="C19" s="229"/>
      <c r="D19" s="229"/>
      <c r="E19" s="229"/>
      <c r="F19" s="228"/>
      <c r="G19" s="227"/>
      <c r="H19" s="226"/>
      <c r="I19" s="225"/>
    </row>
    <row r="20" spans="1:9" ht="12.75" hidden="1">
      <c r="A20" s="224" t="s">
        <v>396</v>
      </c>
      <c r="B20" s="223" t="s">
        <v>402</v>
      </c>
      <c r="C20" s="222"/>
      <c r="D20" s="222"/>
      <c r="E20" s="222"/>
      <c r="F20" s="221"/>
      <c r="G20" s="220"/>
      <c r="H20" s="219"/>
      <c r="I20" s="218"/>
    </row>
    <row r="21" spans="1:9" ht="12.75" hidden="1">
      <c r="A21" s="212"/>
      <c r="B21" s="217"/>
      <c r="C21" s="204"/>
      <c r="D21" s="204"/>
      <c r="E21" s="204"/>
      <c r="F21" s="203"/>
      <c r="G21" s="216"/>
      <c r="H21" s="202"/>
      <c r="I21" s="215"/>
    </row>
    <row r="22" spans="1:9" ht="12.75">
      <c r="A22" s="534" t="s">
        <v>401</v>
      </c>
      <c r="B22" s="535" t="s">
        <v>400</v>
      </c>
      <c r="C22" s="536"/>
      <c r="D22" s="536"/>
      <c r="E22" s="536"/>
      <c r="F22" s="537"/>
      <c r="G22" s="538"/>
      <c r="H22" s="538"/>
      <c r="I22" s="539"/>
    </row>
    <row r="23" spans="1:9" ht="12.75">
      <c r="A23" s="212"/>
      <c r="B23" s="213"/>
      <c r="C23" s="210"/>
      <c r="D23" s="210"/>
      <c r="E23" s="210"/>
      <c r="F23" s="209"/>
      <c r="G23" s="208"/>
      <c r="H23" s="208"/>
      <c r="I23" s="207"/>
    </row>
    <row r="24" spans="1:9" ht="11.25" customHeight="1">
      <c r="A24" s="212"/>
      <c r="B24" s="213" t="s">
        <v>399</v>
      </c>
      <c r="C24" s="210"/>
      <c r="D24" s="210"/>
      <c r="E24" s="210"/>
      <c r="F24" s="209"/>
      <c r="G24" s="208"/>
      <c r="H24" s="208"/>
      <c r="I24" s="207"/>
    </row>
    <row r="25" spans="1:9" ht="22.5" customHeight="1">
      <c r="A25" s="540"/>
      <c r="B25" s="541" t="s">
        <v>20</v>
      </c>
      <c r="C25" s="542"/>
      <c r="D25" s="543"/>
      <c r="E25" s="543"/>
      <c r="F25" s="544"/>
      <c r="G25" s="545"/>
      <c r="H25" s="545"/>
      <c r="I25" s="546"/>
    </row>
    <row r="26" spans="1:9" ht="18" customHeight="1">
      <c r="A26" s="212"/>
      <c r="B26" s="211"/>
      <c r="C26" s="547"/>
      <c r="D26" s="547"/>
      <c r="E26" s="547"/>
      <c r="F26" s="548"/>
      <c r="G26" s="549"/>
      <c r="H26" s="549"/>
      <c r="I26" s="550"/>
    </row>
    <row r="27" spans="1:9" ht="20.25">
      <c r="A27" s="212"/>
      <c r="B27" s="211" t="s">
        <v>398</v>
      </c>
      <c r="C27" s="543"/>
      <c r="D27" s="543"/>
      <c r="E27" s="543"/>
      <c r="F27" s="544"/>
      <c r="G27" s="545"/>
      <c r="H27" s="545"/>
      <c r="I27" s="546"/>
    </row>
    <row r="28" spans="1:9" ht="18" customHeight="1" thickBot="1">
      <c r="A28" s="206"/>
      <c r="B28" s="205"/>
      <c r="C28" s="551"/>
      <c r="D28" s="551"/>
      <c r="E28" s="551"/>
      <c r="F28" s="552"/>
      <c r="G28" s="553"/>
      <c r="H28" s="553"/>
      <c r="I28" s="554"/>
    </row>
    <row r="29" spans="1:9" ht="19.5" customHeight="1" thickBot="1">
      <c r="A29" s="555" t="s">
        <v>397</v>
      </c>
      <c r="B29" s="556"/>
      <c r="C29" s="557"/>
      <c r="D29" s="557"/>
      <c r="E29" s="557"/>
      <c r="F29" s="557"/>
      <c r="G29" s="557"/>
      <c r="H29" s="557"/>
      <c r="I29" s="558"/>
    </row>
    <row r="30" spans="1:9" ht="33.75" customHeight="1">
      <c r="A30" s="863" t="s">
        <v>396</v>
      </c>
      <c r="B30" s="861" t="s">
        <v>735</v>
      </c>
      <c r="C30" s="559"/>
      <c r="D30" s="560"/>
      <c r="E30" s="559"/>
      <c r="F30" s="561"/>
      <c r="G30" s="562"/>
      <c r="H30" s="562"/>
      <c r="I30" s="563"/>
    </row>
    <row r="31" spans="1:9" ht="33" customHeight="1" thickBot="1">
      <c r="A31" s="864"/>
      <c r="B31" s="862"/>
      <c r="C31" s="551"/>
      <c r="D31" s="564"/>
      <c r="E31" s="551"/>
      <c r="F31" s="552"/>
      <c r="G31" s="553"/>
      <c r="H31" s="553"/>
      <c r="I31" s="565"/>
    </row>
    <row r="32" spans="1:9" ht="29.25" customHeight="1">
      <c r="A32" s="863" t="s">
        <v>395</v>
      </c>
      <c r="B32" s="861" t="s">
        <v>21</v>
      </c>
      <c r="C32" s="559"/>
      <c r="D32" s="560"/>
      <c r="E32" s="559"/>
      <c r="F32" s="561"/>
      <c r="G32" s="562"/>
      <c r="H32" s="562"/>
      <c r="I32" s="563"/>
    </row>
    <row r="33" spans="1:9" ht="25.5" customHeight="1" thickBot="1">
      <c r="A33" s="864"/>
      <c r="B33" s="862"/>
      <c r="C33" s="551"/>
      <c r="D33" s="564"/>
      <c r="E33" s="551"/>
      <c r="F33" s="552"/>
      <c r="G33" s="553"/>
      <c r="H33" s="553"/>
      <c r="I33" s="565"/>
    </row>
    <row r="34" spans="1:9" ht="15.75" customHeight="1">
      <c r="A34" s="857" t="s">
        <v>394</v>
      </c>
      <c r="B34" s="855" t="s">
        <v>393</v>
      </c>
      <c r="C34" s="566"/>
      <c r="D34" s="566"/>
      <c r="E34" s="566"/>
      <c r="F34" s="567"/>
      <c r="G34" s="568"/>
      <c r="H34" s="568"/>
      <c r="I34" s="569"/>
    </row>
    <row r="35" spans="1:9" ht="13.5" customHeight="1" thickBot="1">
      <c r="A35" s="858"/>
      <c r="B35" s="856"/>
      <c r="C35" s="570"/>
      <c r="D35" s="570"/>
      <c r="E35" s="570"/>
      <c r="F35" s="571"/>
      <c r="G35" s="201"/>
      <c r="H35" s="572"/>
      <c r="I35" s="573"/>
    </row>
    <row r="36" spans="1:9" s="200" customFormat="1" ht="12" customHeight="1">
      <c r="A36" s="859"/>
      <c r="B36" s="859"/>
      <c r="C36" s="859"/>
      <c r="D36" s="859"/>
      <c r="E36" s="859"/>
      <c r="F36" s="859"/>
      <c r="G36" s="859"/>
      <c r="H36" s="859"/>
      <c r="I36" s="859"/>
    </row>
    <row r="37" spans="1:12" s="197" customFormat="1" ht="15.75" customHeight="1">
      <c r="A37" s="860"/>
      <c r="B37" s="860"/>
      <c r="C37" s="860"/>
      <c r="D37" s="860"/>
      <c r="E37" s="860"/>
      <c r="F37" s="860"/>
      <c r="G37" s="860"/>
      <c r="H37" s="860"/>
      <c r="I37" s="860"/>
      <c r="K37" s="199"/>
      <c r="L37" s="198"/>
    </row>
  </sheetData>
  <sheetProtection/>
  <mergeCells count="7">
    <mergeCell ref="B34:B35"/>
    <mergeCell ref="A34:A35"/>
    <mergeCell ref="A36:I37"/>
    <mergeCell ref="B30:B31"/>
    <mergeCell ref="A30:A31"/>
    <mergeCell ref="B32:B33"/>
    <mergeCell ref="A32:A33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60" zoomScalePageLayoutView="0" workbookViewId="0" topLeftCell="A1">
      <selection activeCell="E23" sqref="E23"/>
    </sheetView>
  </sheetViews>
  <sheetFormatPr defaultColWidth="9.140625" defaultRowHeight="12.75"/>
  <cols>
    <col min="2" max="2" width="28.421875" style="0" customWidth="1"/>
    <col min="3" max="3" width="19.421875" style="0" customWidth="1"/>
    <col min="4" max="4" width="18.28125" style="0" customWidth="1"/>
    <col min="5" max="5" width="29.140625" style="0" customWidth="1"/>
  </cols>
  <sheetData>
    <row r="1" spans="1:5" ht="15">
      <c r="A1" s="865" t="s">
        <v>487</v>
      </c>
      <c r="B1" s="865"/>
      <c r="C1" s="331"/>
      <c r="D1" s="332"/>
      <c r="E1" s="671" t="s">
        <v>501</v>
      </c>
    </row>
    <row r="2" spans="1:5" ht="15">
      <c r="A2" s="331"/>
      <c r="B2" s="331"/>
      <c r="C2" s="331"/>
      <c r="D2" s="331"/>
      <c r="E2" s="672" t="s">
        <v>711</v>
      </c>
    </row>
    <row r="3" spans="1:5" ht="13.5">
      <c r="A3" s="331"/>
      <c r="B3" s="331"/>
      <c r="C3" s="331"/>
      <c r="D3" s="331"/>
      <c r="E3" s="331"/>
    </row>
    <row r="4" spans="1:5" ht="13.5">
      <c r="A4" s="331"/>
      <c r="B4" s="331"/>
      <c r="C4" s="331"/>
      <c r="D4" s="331"/>
      <c r="E4" s="331"/>
    </row>
    <row r="5" spans="1:5" ht="15">
      <c r="A5" s="333"/>
      <c r="B5" s="331"/>
      <c r="C5" s="331"/>
      <c r="D5" s="331"/>
      <c r="E5" s="331"/>
    </row>
    <row r="6" spans="1:5" ht="42.75" customHeight="1">
      <c r="A6" s="866" t="s">
        <v>502</v>
      </c>
      <c r="B6" s="866"/>
      <c r="C6" s="866"/>
      <c r="D6" s="866"/>
      <c r="E6" s="866"/>
    </row>
    <row r="7" spans="1:8" ht="41.25">
      <c r="A7" s="447" t="s">
        <v>503</v>
      </c>
      <c r="B7" s="447" t="s">
        <v>150</v>
      </c>
      <c r="C7" s="447" t="s">
        <v>504</v>
      </c>
      <c r="D7" s="447" t="s">
        <v>505</v>
      </c>
      <c r="E7" s="447" t="s">
        <v>506</v>
      </c>
      <c r="F7" s="23"/>
      <c r="G7" s="23"/>
      <c r="H7" s="23"/>
    </row>
    <row r="8" spans="1:8" ht="13.5">
      <c r="A8" s="334" t="s">
        <v>124</v>
      </c>
      <c r="B8" s="335" t="s">
        <v>507</v>
      </c>
      <c r="C8" s="334">
        <f>C9+C10+C11+C12+C13</f>
        <v>0</v>
      </c>
      <c r="D8" s="334">
        <f>D9+D10+D11+D12+D13</f>
        <v>0</v>
      </c>
      <c r="E8" s="334">
        <f>E9+E10+E11+E12+E13</f>
        <v>0</v>
      </c>
      <c r="F8" s="23"/>
      <c r="G8" s="23"/>
      <c r="H8" s="23"/>
    </row>
    <row r="9" spans="1:8" ht="27">
      <c r="A9" s="334" t="s">
        <v>508</v>
      </c>
      <c r="B9" s="335" t="s">
        <v>509</v>
      </c>
      <c r="C9" s="337"/>
      <c r="D9" s="338"/>
      <c r="E9" s="337"/>
      <c r="F9" s="23"/>
      <c r="G9" s="23"/>
      <c r="H9" s="23"/>
    </row>
    <row r="10" spans="1:8" ht="27">
      <c r="A10" s="334" t="s">
        <v>510</v>
      </c>
      <c r="B10" s="335" t="s">
        <v>511</v>
      </c>
      <c r="C10" s="337"/>
      <c r="D10" s="337"/>
      <c r="E10" s="337"/>
      <c r="F10" s="23"/>
      <c r="G10" s="23"/>
      <c r="H10" s="23"/>
    </row>
    <row r="11" spans="1:8" ht="18" customHeight="1">
      <c r="A11" s="334" t="s">
        <v>512</v>
      </c>
      <c r="B11" s="335" t="s">
        <v>388</v>
      </c>
      <c r="C11" s="337"/>
      <c r="D11" s="337"/>
      <c r="E11" s="337"/>
      <c r="F11" s="23"/>
      <c r="G11" s="23"/>
      <c r="H11" s="23"/>
    </row>
    <row r="12" spans="1:8" ht="18.75" customHeight="1">
      <c r="A12" s="334" t="s">
        <v>513</v>
      </c>
      <c r="B12" s="335" t="s">
        <v>387</v>
      </c>
      <c r="C12" s="337"/>
      <c r="D12" s="337"/>
      <c r="E12" s="337"/>
      <c r="F12" s="23"/>
      <c r="G12" s="23"/>
      <c r="H12" s="23"/>
    </row>
    <row r="13" spans="1:8" ht="17.25" customHeight="1">
      <c r="A13" s="334" t="s">
        <v>514</v>
      </c>
      <c r="B13" s="335" t="s">
        <v>515</v>
      </c>
      <c r="C13" s="337"/>
      <c r="D13" s="337"/>
      <c r="E13" s="337"/>
      <c r="F13" s="23"/>
      <c r="G13" s="23"/>
      <c r="H13" s="23"/>
    </row>
    <row r="14" spans="1:8" ht="18.75" customHeight="1">
      <c r="A14" s="334" t="s">
        <v>135</v>
      </c>
      <c r="B14" s="335" t="s">
        <v>516</v>
      </c>
      <c r="C14" s="337"/>
      <c r="D14" s="337"/>
      <c r="E14" s="337"/>
      <c r="F14" s="23"/>
      <c r="G14" s="23"/>
      <c r="H14" s="23"/>
    </row>
    <row r="15" spans="1:8" ht="13.5">
      <c r="A15" s="867" t="s">
        <v>400</v>
      </c>
      <c r="B15" s="868"/>
      <c r="C15" s="334">
        <f>C14+C8</f>
        <v>0</v>
      </c>
      <c r="D15" s="334">
        <f>D14+D8</f>
        <v>0</v>
      </c>
      <c r="E15" s="334">
        <f>E14+E8</f>
        <v>0</v>
      </c>
      <c r="F15" s="23"/>
      <c r="G15" s="23"/>
      <c r="H15" s="23"/>
    </row>
    <row r="16" spans="1:8" ht="13.5">
      <c r="A16" s="336"/>
      <c r="B16" s="336"/>
      <c r="C16" s="336"/>
      <c r="D16" s="336"/>
      <c r="E16" s="336"/>
      <c r="F16" s="23"/>
      <c r="G16" s="23"/>
      <c r="H16" s="23"/>
    </row>
    <row r="17" spans="1:8" ht="13.5">
      <c r="A17" s="336"/>
      <c r="B17" s="336"/>
      <c r="C17" s="336"/>
      <c r="D17" s="336"/>
      <c r="E17" s="336"/>
      <c r="F17" s="23"/>
      <c r="G17" s="23"/>
      <c r="H17" s="23"/>
    </row>
    <row r="18" spans="1:8" ht="12.75">
      <c r="A18" s="23"/>
      <c r="B18" s="23"/>
      <c r="C18" s="23"/>
      <c r="D18" s="23"/>
      <c r="E18" s="23"/>
      <c r="F18" s="23"/>
      <c r="G18" s="23"/>
      <c r="H18" s="23"/>
    </row>
    <row r="19" spans="1:8" ht="12.75">
      <c r="A19" s="23"/>
      <c r="B19" s="23"/>
      <c r="C19" s="23"/>
      <c r="D19" s="23"/>
      <c r="E19" s="23"/>
      <c r="F19" s="23"/>
      <c r="G19" s="23"/>
      <c r="H19" s="23"/>
    </row>
    <row r="20" spans="1:8" ht="12.75">
      <c r="A20" s="23"/>
      <c r="B20" s="23"/>
      <c r="C20" s="23"/>
      <c r="D20" s="23"/>
      <c r="E20" s="23"/>
      <c r="F20" s="23"/>
      <c r="G20" s="23"/>
      <c r="H20" s="23"/>
    </row>
    <row r="21" spans="1:8" ht="12.75">
      <c r="A21" s="23"/>
      <c r="B21" s="23"/>
      <c r="C21" s="23"/>
      <c r="D21" s="23"/>
      <c r="E21" s="23"/>
      <c r="F21" s="23"/>
      <c r="G21" s="23"/>
      <c r="H21" s="23"/>
    </row>
    <row r="22" spans="1:8" ht="12.75">
      <c r="A22" s="23"/>
      <c r="B22" s="23"/>
      <c r="C22" s="23"/>
      <c r="D22" s="23"/>
      <c r="E22" s="23"/>
      <c r="F22" s="23"/>
      <c r="G22" s="23"/>
      <c r="H22" s="23"/>
    </row>
    <row r="23" spans="1:8" ht="12.75">
      <c r="A23" s="23"/>
      <c r="B23" s="23"/>
      <c r="C23" s="23"/>
      <c r="D23" s="23"/>
      <c r="E23" s="23"/>
      <c r="F23" s="23"/>
      <c r="G23" s="23"/>
      <c r="H23" s="23"/>
    </row>
    <row r="24" spans="1:8" ht="12.75">
      <c r="A24" s="23"/>
      <c r="B24" s="23"/>
      <c r="C24" s="23"/>
      <c r="D24" s="23"/>
      <c r="E24" s="23"/>
      <c r="F24" s="23"/>
      <c r="G24" s="23"/>
      <c r="H24" s="23"/>
    </row>
    <row r="25" spans="1:8" ht="12.75">
      <c r="A25" s="23"/>
      <c r="B25" s="23"/>
      <c r="C25" s="23"/>
      <c r="D25" s="23"/>
      <c r="E25" s="23"/>
      <c r="F25" s="23"/>
      <c r="G25" s="23"/>
      <c r="H25" s="23"/>
    </row>
    <row r="26" spans="1:8" ht="12.75">
      <c r="A26" s="23"/>
      <c r="B26" s="23"/>
      <c r="C26" s="23"/>
      <c r="D26" s="23"/>
      <c r="E26" s="23"/>
      <c r="F26" s="23"/>
      <c r="G26" s="23"/>
      <c r="H26" s="23"/>
    </row>
    <row r="27" spans="1:8" ht="12.75">
      <c r="A27" s="23"/>
      <c r="B27" s="23"/>
      <c r="C27" s="23"/>
      <c r="D27" s="23"/>
      <c r="E27" s="23"/>
      <c r="F27" s="23"/>
      <c r="G27" s="23"/>
      <c r="H27" s="23"/>
    </row>
    <row r="28" spans="1:8" ht="12.75">
      <c r="A28" s="23"/>
      <c r="B28" s="23"/>
      <c r="C28" s="23"/>
      <c r="D28" s="23"/>
      <c r="E28" s="23"/>
      <c r="F28" s="23"/>
      <c r="G28" s="23"/>
      <c r="H28" s="23"/>
    </row>
    <row r="29" spans="1:8" ht="12.75">
      <c r="A29" s="23"/>
      <c r="B29" s="23"/>
      <c r="C29" s="23"/>
      <c r="D29" s="23"/>
      <c r="E29" s="23"/>
      <c r="F29" s="23"/>
      <c r="G29" s="23"/>
      <c r="H29" s="23"/>
    </row>
    <row r="30" spans="1:8" ht="12.75">
      <c r="A30" s="23"/>
      <c r="B30" s="23"/>
      <c r="C30" s="23"/>
      <c r="D30" s="23"/>
      <c r="E30" s="23"/>
      <c r="F30" s="23"/>
      <c r="G30" s="23"/>
      <c r="H30" s="23"/>
    </row>
    <row r="31" spans="1:8" ht="12.75">
      <c r="A31" s="23"/>
      <c r="B31" s="23"/>
      <c r="C31" s="23"/>
      <c r="D31" s="23"/>
      <c r="E31" s="23"/>
      <c r="F31" s="23"/>
      <c r="G31" s="23"/>
      <c r="H31" s="23"/>
    </row>
  </sheetData>
  <sheetProtection/>
  <mergeCells count="3">
    <mergeCell ref="A1:B1"/>
    <mergeCell ref="A6:E6"/>
    <mergeCell ref="A15:B1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60" zoomScalePageLayoutView="0" workbookViewId="0" topLeftCell="A1">
      <selection activeCell="C1" sqref="C1:C2"/>
    </sheetView>
  </sheetViews>
  <sheetFormatPr defaultColWidth="9.140625" defaultRowHeight="12.75"/>
  <cols>
    <col min="2" max="2" width="42.00390625" style="0" customWidth="1"/>
    <col min="3" max="3" width="50.421875" style="0" customWidth="1"/>
  </cols>
  <sheetData>
    <row r="1" spans="1:3" ht="15">
      <c r="A1" s="865" t="s">
        <v>487</v>
      </c>
      <c r="B1" s="865"/>
      <c r="C1" s="6" t="s">
        <v>519</v>
      </c>
    </row>
    <row r="2" spans="1:3" ht="15">
      <c r="A2" s="13"/>
      <c r="B2" s="13"/>
      <c r="C2" s="6" t="s">
        <v>727</v>
      </c>
    </row>
    <row r="3" spans="1:3" ht="12.75">
      <c r="A3" s="11"/>
      <c r="B3" s="11"/>
      <c r="C3" s="11"/>
    </row>
    <row r="4" spans="1:3" ht="12.75">
      <c r="A4" s="11"/>
      <c r="B4" s="11"/>
      <c r="C4" s="11"/>
    </row>
    <row r="5" spans="1:3" ht="12.75">
      <c r="A5" s="11"/>
      <c r="B5" s="11"/>
      <c r="C5" s="11"/>
    </row>
    <row r="6" spans="1:10" ht="30.75" customHeight="1">
      <c r="A6" s="869" t="s">
        <v>12</v>
      </c>
      <c r="B6" s="869"/>
      <c r="C6" s="869"/>
      <c r="D6" s="340"/>
      <c r="E6" s="340"/>
      <c r="F6" s="340"/>
      <c r="G6" s="340"/>
      <c r="H6" s="340"/>
      <c r="I6" s="339"/>
      <c r="J6" s="339"/>
    </row>
    <row r="7" spans="1:10" ht="28.5" customHeight="1">
      <c r="A7" s="448" t="s">
        <v>173</v>
      </c>
      <c r="B7" s="449" t="s">
        <v>517</v>
      </c>
      <c r="C7" s="449" t="s">
        <v>518</v>
      </c>
      <c r="D7" s="23"/>
      <c r="E7" s="23"/>
      <c r="F7" s="23"/>
      <c r="G7" s="23"/>
      <c r="H7" s="23"/>
      <c r="I7" s="23"/>
      <c r="J7" s="23"/>
    </row>
    <row r="8" spans="1:3" ht="12.75">
      <c r="A8" s="341">
        <v>1</v>
      </c>
      <c r="B8" s="342"/>
      <c r="C8" s="342"/>
    </row>
    <row r="9" spans="1:3" ht="12.75">
      <c r="A9" s="120">
        <v>2</v>
      </c>
      <c r="B9" s="116"/>
      <c r="C9" s="116"/>
    </row>
    <row r="10" spans="1:3" ht="12.75">
      <c r="A10" s="120">
        <v>3</v>
      </c>
      <c r="B10" s="116"/>
      <c r="C10" s="116"/>
    </row>
    <row r="11" spans="1:3" ht="12.75">
      <c r="A11" s="120">
        <v>4</v>
      </c>
      <c r="B11" s="116"/>
      <c r="C11" s="116"/>
    </row>
    <row r="12" spans="1:3" ht="12.75">
      <c r="A12" s="120">
        <v>5</v>
      </c>
      <c r="B12" s="116"/>
      <c r="C12" s="116"/>
    </row>
    <row r="13" spans="1:3" ht="12.75">
      <c r="A13" s="120">
        <v>6</v>
      </c>
      <c r="B13" s="116"/>
      <c r="C13" s="116"/>
    </row>
    <row r="14" spans="1:3" ht="12.75">
      <c r="A14" s="120">
        <v>7</v>
      </c>
      <c r="B14" s="116"/>
      <c r="C14" s="116"/>
    </row>
    <row r="15" spans="1:3" ht="12.75">
      <c r="A15" s="120">
        <v>8</v>
      </c>
      <c r="B15" s="116"/>
      <c r="C15" s="116"/>
    </row>
    <row r="16" spans="1:3" ht="12.75">
      <c r="A16" s="120">
        <v>9</v>
      </c>
      <c r="B16" s="116"/>
      <c r="C16" s="116"/>
    </row>
    <row r="17" spans="1:3" ht="12.75">
      <c r="A17" s="120">
        <v>10</v>
      </c>
      <c r="B17" s="116"/>
      <c r="C17" s="116"/>
    </row>
    <row r="18" spans="1:3" ht="12.75">
      <c r="A18" s="120">
        <v>11</v>
      </c>
      <c r="B18" s="116"/>
      <c r="C18" s="116"/>
    </row>
    <row r="19" spans="1:3" ht="12.75">
      <c r="A19" s="120">
        <v>12</v>
      </c>
      <c r="B19" s="116"/>
      <c r="C19" s="116"/>
    </row>
    <row r="20" spans="1:3" ht="12.75">
      <c r="A20" s="120">
        <v>13</v>
      </c>
      <c r="B20" s="116"/>
      <c r="C20" s="116"/>
    </row>
    <row r="21" spans="1:3" ht="12.75">
      <c r="A21" s="120">
        <v>14</v>
      </c>
      <c r="B21" s="116"/>
      <c r="C21" s="116"/>
    </row>
    <row r="22" spans="1:3" ht="12.75">
      <c r="A22" s="120">
        <v>15</v>
      </c>
      <c r="B22" s="116"/>
      <c r="C22" s="116"/>
    </row>
  </sheetData>
  <sheetProtection/>
  <mergeCells count="2">
    <mergeCell ref="A1:B1"/>
    <mergeCell ref="A6:C6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24"/>
  <sheetViews>
    <sheetView view="pageBreakPreview" zoomScale="60" zoomScalePageLayoutView="0" workbookViewId="0" topLeftCell="A1">
      <selection activeCell="F7" sqref="F7"/>
    </sheetView>
  </sheetViews>
  <sheetFormatPr defaultColWidth="9.140625" defaultRowHeight="12.75"/>
  <cols>
    <col min="1" max="1" width="33.28125" style="345" customWidth="1"/>
    <col min="2" max="3" width="36.7109375" style="345" customWidth="1"/>
    <col min="4" max="16384" width="9.140625" style="345" customWidth="1"/>
  </cols>
  <sheetData>
    <row r="1" ht="15">
      <c r="C1" s="6" t="s">
        <v>700</v>
      </c>
    </row>
    <row r="2" ht="15">
      <c r="C2" s="6" t="s">
        <v>711</v>
      </c>
    </row>
    <row r="4" spans="1:3" ht="24" customHeight="1" thickBot="1">
      <c r="A4" s="916" t="s">
        <v>667</v>
      </c>
      <c r="B4" s="916"/>
      <c r="C4" s="916"/>
    </row>
    <row r="5" spans="1:4" ht="13.5">
      <c r="A5" s="874" t="s">
        <v>147</v>
      </c>
      <c r="B5" s="344" t="s">
        <v>521</v>
      </c>
      <c r="C5" s="344" t="s">
        <v>523</v>
      </c>
      <c r="D5" s="876"/>
    </row>
    <row r="6" spans="1:4" ht="25.5" customHeight="1" thickBot="1">
      <c r="A6" s="875"/>
      <c r="B6" s="346" t="s">
        <v>522</v>
      </c>
      <c r="C6" s="346" t="s">
        <v>563</v>
      </c>
      <c r="D6" s="876"/>
    </row>
    <row r="7" spans="1:4" ht="21" customHeight="1" thickBot="1">
      <c r="A7" s="347" t="s">
        <v>564</v>
      </c>
      <c r="B7" s="348" t="s">
        <v>565</v>
      </c>
      <c r="C7" s="348"/>
      <c r="D7" s="349"/>
    </row>
    <row r="8" spans="1:4" ht="32.25" customHeight="1" thickBot="1">
      <c r="A8" s="877" t="s">
        <v>566</v>
      </c>
      <c r="B8" s="877" t="s">
        <v>567</v>
      </c>
      <c r="C8" s="350" t="s">
        <v>652</v>
      </c>
      <c r="D8" s="349"/>
    </row>
    <row r="9" spans="1:4" ht="30.75" customHeight="1" thickBot="1">
      <c r="A9" s="878"/>
      <c r="B9" s="878"/>
      <c r="C9" s="351" t="s">
        <v>653</v>
      </c>
      <c r="D9" s="349"/>
    </row>
    <row r="10" spans="1:4" ht="32.25" customHeight="1" thickBot="1">
      <c r="A10" s="352" t="s">
        <v>568</v>
      </c>
      <c r="B10" s="353" t="s">
        <v>569</v>
      </c>
      <c r="C10" s="351" t="s">
        <v>654</v>
      </c>
      <c r="D10" s="349"/>
    </row>
    <row r="11" spans="1:4" ht="14.25" thickBot="1">
      <c r="A11" s="354" t="s">
        <v>570</v>
      </c>
      <c r="B11" s="353" t="s">
        <v>571</v>
      </c>
      <c r="C11" s="353"/>
      <c r="D11" s="349"/>
    </row>
    <row r="12" spans="1:4" ht="14.25" thickBot="1">
      <c r="A12" s="879" t="s">
        <v>572</v>
      </c>
      <c r="B12" s="353" t="s">
        <v>390</v>
      </c>
      <c r="C12" s="351" t="s">
        <v>655</v>
      </c>
      <c r="D12" s="349"/>
    </row>
    <row r="13" spans="1:4" ht="27.75" thickBot="1">
      <c r="A13" s="880"/>
      <c r="B13" s="353" t="s">
        <v>573</v>
      </c>
      <c r="C13" s="351" t="s">
        <v>656</v>
      </c>
      <c r="D13" s="349"/>
    </row>
    <row r="14" spans="1:4" ht="27.75" thickBot="1">
      <c r="A14" s="881" t="s">
        <v>574</v>
      </c>
      <c r="B14" s="353" t="s">
        <v>575</v>
      </c>
      <c r="C14" s="351" t="s">
        <v>655</v>
      </c>
      <c r="D14" s="349"/>
    </row>
    <row r="15" spans="1:4" ht="27.75" thickBot="1">
      <c r="A15" s="882"/>
      <c r="B15" s="355" t="s">
        <v>511</v>
      </c>
      <c r="C15" s="356" t="s">
        <v>656</v>
      </c>
      <c r="D15" s="349"/>
    </row>
    <row r="16" spans="1:4" ht="13.5">
      <c r="A16" s="883"/>
      <c r="B16" s="357" t="s">
        <v>388</v>
      </c>
      <c r="C16" s="870" t="s">
        <v>655</v>
      </c>
      <c r="D16" s="349"/>
    </row>
    <row r="17" spans="1:4" ht="13.5">
      <c r="A17" s="884"/>
      <c r="B17" s="355" t="s">
        <v>387</v>
      </c>
      <c r="C17" s="871"/>
      <c r="D17" s="349"/>
    </row>
    <row r="18" spans="1:4" ht="14.25" thickBot="1">
      <c r="A18" s="884"/>
      <c r="B18" s="353" t="s">
        <v>515</v>
      </c>
      <c r="C18" s="872"/>
      <c r="D18" s="349"/>
    </row>
    <row r="19" spans="1:4" ht="18.75" customHeight="1">
      <c r="A19" s="884"/>
      <c r="B19" s="355" t="s">
        <v>388</v>
      </c>
      <c r="C19" s="873" t="s">
        <v>656</v>
      </c>
      <c r="D19" s="349"/>
    </row>
    <row r="20" spans="1:4" ht="13.5">
      <c r="A20" s="884"/>
      <c r="B20" s="355" t="s">
        <v>387</v>
      </c>
      <c r="C20" s="871"/>
      <c r="D20" s="349"/>
    </row>
    <row r="21" spans="1:4" ht="14.25" thickBot="1">
      <c r="A21" s="359" t="s">
        <v>576</v>
      </c>
      <c r="B21" s="353" t="s">
        <v>515</v>
      </c>
      <c r="C21" s="353"/>
      <c r="D21" s="349"/>
    </row>
    <row r="22" spans="1:4" ht="14.25" thickBot="1">
      <c r="A22" s="879" t="s">
        <v>577</v>
      </c>
      <c r="B22" s="353" t="s">
        <v>385</v>
      </c>
      <c r="C22" s="356" t="s">
        <v>655</v>
      </c>
      <c r="D22" s="349"/>
    </row>
    <row r="23" spans="1:4" ht="14.25" thickBot="1">
      <c r="A23" s="880"/>
      <c r="B23" s="353" t="s">
        <v>578</v>
      </c>
      <c r="C23" s="350" t="s">
        <v>656</v>
      </c>
      <c r="D23" s="349"/>
    </row>
    <row r="24" spans="1:4" ht="27.75" thickBot="1">
      <c r="A24" s="881" t="s">
        <v>579</v>
      </c>
      <c r="B24" s="353" t="s">
        <v>383</v>
      </c>
      <c r="C24" s="356" t="s">
        <v>655</v>
      </c>
      <c r="D24" s="349"/>
    </row>
    <row r="25" spans="1:4" ht="14.25" thickBot="1">
      <c r="A25" s="882"/>
      <c r="B25" s="353" t="s">
        <v>580</v>
      </c>
      <c r="C25" s="350" t="s">
        <v>656</v>
      </c>
      <c r="D25" s="349"/>
    </row>
    <row r="26" spans="1:4" ht="14.25" thickBot="1">
      <c r="A26" s="354" t="s">
        <v>581</v>
      </c>
      <c r="B26" s="353" t="s">
        <v>582</v>
      </c>
      <c r="C26" s="353"/>
      <c r="D26" s="349"/>
    </row>
    <row r="27" spans="1:4" ht="14.25" thickBot="1">
      <c r="A27" s="879" t="s">
        <v>583</v>
      </c>
      <c r="B27" s="353" t="s">
        <v>584</v>
      </c>
      <c r="C27" s="351" t="s">
        <v>655</v>
      </c>
      <c r="D27" s="349"/>
    </row>
    <row r="28" spans="1:4" ht="14.25" thickBot="1">
      <c r="A28" s="885"/>
      <c r="B28" s="353" t="s">
        <v>585</v>
      </c>
      <c r="C28" s="351" t="s">
        <v>656</v>
      </c>
      <c r="D28" s="349"/>
    </row>
    <row r="29" spans="1:4" ht="14.25" thickBot="1">
      <c r="A29" s="886" t="s">
        <v>586</v>
      </c>
      <c r="B29" s="360" t="s">
        <v>587</v>
      </c>
      <c r="C29" s="361" t="s">
        <v>655</v>
      </c>
      <c r="D29" s="349"/>
    </row>
    <row r="30" spans="1:4" ht="14.25" thickBot="1">
      <c r="A30" s="887"/>
      <c r="B30" s="353" t="s">
        <v>588</v>
      </c>
      <c r="C30" s="351" t="s">
        <v>656</v>
      </c>
      <c r="D30" s="349"/>
    </row>
    <row r="31" spans="1:4" ht="14.25" thickBot="1">
      <c r="A31" s="883" t="s">
        <v>589</v>
      </c>
      <c r="B31" s="353" t="s">
        <v>590</v>
      </c>
      <c r="C31" s="351" t="s">
        <v>655</v>
      </c>
      <c r="D31" s="349"/>
    </row>
    <row r="32" spans="1:4" ht="13.5">
      <c r="A32" s="884"/>
      <c r="B32" s="355" t="s">
        <v>591</v>
      </c>
      <c r="C32" s="870" t="s">
        <v>657</v>
      </c>
      <c r="D32" s="349"/>
    </row>
    <row r="33" spans="1:4" ht="14.25" thickBot="1">
      <c r="A33" s="880"/>
      <c r="B33" s="353" t="s">
        <v>590</v>
      </c>
      <c r="C33" s="872"/>
      <c r="D33" s="349"/>
    </row>
    <row r="34" spans="1:4" ht="32.25" customHeight="1" thickBot="1">
      <c r="A34" s="362" t="s">
        <v>592</v>
      </c>
      <c r="B34" s="353" t="s">
        <v>593</v>
      </c>
      <c r="C34" s="351" t="s">
        <v>658</v>
      </c>
      <c r="D34" s="349"/>
    </row>
    <row r="35" spans="1:4" ht="32.25" customHeight="1" thickBot="1">
      <c r="A35" s="352" t="s">
        <v>594</v>
      </c>
      <c r="B35" s="353" t="s">
        <v>595</v>
      </c>
      <c r="C35" s="351" t="s">
        <v>659</v>
      </c>
      <c r="D35" s="349"/>
    </row>
    <row r="36" spans="1:4" ht="21.75" customHeight="1" thickBot="1">
      <c r="A36" s="363" t="s">
        <v>596</v>
      </c>
      <c r="B36" s="364" t="s">
        <v>597</v>
      </c>
      <c r="C36" s="364"/>
      <c r="D36" s="349"/>
    </row>
    <row r="37" spans="1:4" ht="14.25" thickBot="1">
      <c r="A37" s="891" t="s">
        <v>598</v>
      </c>
      <c r="B37" s="353" t="s">
        <v>599</v>
      </c>
      <c r="C37" s="356" t="s">
        <v>655</v>
      </c>
      <c r="D37" s="349"/>
    </row>
    <row r="38" spans="1:4" ht="14.25" thickBot="1">
      <c r="A38" s="892"/>
      <c r="B38" s="353" t="s">
        <v>599</v>
      </c>
      <c r="C38" s="350" t="s">
        <v>656</v>
      </c>
      <c r="D38" s="349"/>
    </row>
    <row r="39" spans="1:4" ht="18.75" customHeight="1">
      <c r="A39" s="888" t="s">
        <v>600</v>
      </c>
      <c r="B39" s="355" t="s">
        <v>601</v>
      </c>
      <c r="C39" s="870" t="s">
        <v>660</v>
      </c>
      <c r="D39" s="349"/>
    </row>
    <row r="40" spans="1:4" ht="14.25" thickBot="1">
      <c r="A40" s="889"/>
      <c r="B40" s="355" t="s">
        <v>602</v>
      </c>
      <c r="C40" s="872"/>
      <c r="D40" s="349"/>
    </row>
    <row r="41" spans="1:4" ht="14.25" thickBot="1">
      <c r="A41" s="889"/>
      <c r="B41" s="365" t="s">
        <v>603</v>
      </c>
      <c r="C41" s="351" t="s">
        <v>655</v>
      </c>
      <c r="D41" s="349"/>
    </row>
    <row r="42" spans="1:4" ht="14.25" thickBot="1">
      <c r="A42" s="892"/>
      <c r="B42" s="353" t="s">
        <v>603</v>
      </c>
      <c r="C42" s="351" t="s">
        <v>656</v>
      </c>
      <c r="D42" s="349"/>
    </row>
    <row r="43" spans="1:4" ht="27.75" thickBot="1">
      <c r="A43" s="893" t="s">
        <v>604</v>
      </c>
      <c r="B43" s="353" t="s">
        <v>605</v>
      </c>
      <c r="C43" s="351" t="s">
        <v>661</v>
      </c>
      <c r="D43" s="349"/>
    </row>
    <row r="44" spans="1:4" ht="17.25" customHeight="1">
      <c r="A44" s="894"/>
      <c r="B44" s="877" t="s">
        <v>606</v>
      </c>
      <c r="C44" s="355"/>
      <c r="D44" s="876"/>
    </row>
    <row r="45" spans="1:4" ht="10.5" customHeight="1">
      <c r="A45" s="894"/>
      <c r="B45" s="896"/>
      <c r="C45" s="355"/>
      <c r="D45" s="876"/>
    </row>
    <row r="46" spans="1:4" ht="17.25" customHeight="1">
      <c r="A46" s="894"/>
      <c r="B46" s="355" t="s">
        <v>607</v>
      </c>
      <c r="C46" s="356" t="s">
        <v>656</v>
      </c>
      <c r="D46" s="349"/>
    </row>
    <row r="47" spans="1:4" ht="14.25" thickBot="1">
      <c r="A47" s="894"/>
      <c r="B47" s="353" t="s">
        <v>608</v>
      </c>
      <c r="C47" s="366"/>
      <c r="D47" s="349"/>
    </row>
    <row r="48" spans="1:4" ht="14.25" thickBot="1">
      <c r="A48" s="895"/>
      <c r="B48" s="353" t="s">
        <v>609</v>
      </c>
      <c r="C48" s="367" t="s">
        <v>662</v>
      </c>
      <c r="D48" s="349"/>
    </row>
    <row r="49" spans="1:4" ht="29.25" customHeight="1" thickBot="1">
      <c r="A49" s="888" t="s">
        <v>610</v>
      </c>
      <c r="B49" s="353" t="s">
        <v>611</v>
      </c>
      <c r="C49" s="351" t="s">
        <v>663</v>
      </c>
      <c r="D49" s="349"/>
    </row>
    <row r="50" spans="1:4" ht="42" thickBot="1">
      <c r="A50" s="889"/>
      <c r="B50" s="353" t="s">
        <v>612</v>
      </c>
      <c r="C50" s="351" t="s">
        <v>655</v>
      </c>
      <c r="D50" s="349"/>
    </row>
    <row r="51" spans="1:4" ht="14.25" thickBot="1">
      <c r="A51" s="890"/>
      <c r="B51" s="353" t="s">
        <v>613</v>
      </c>
      <c r="C51" s="351" t="s">
        <v>656</v>
      </c>
      <c r="D51" s="349"/>
    </row>
    <row r="52" spans="1:4" ht="13.5">
      <c r="A52" s="897" t="s">
        <v>614</v>
      </c>
      <c r="B52" s="355" t="s">
        <v>615</v>
      </c>
      <c r="C52" s="870" t="s">
        <v>655</v>
      </c>
      <c r="D52" s="349"/>
    </row>
    <row r="53" spans="1:4" ht="14.25" thickBot="1">
      <c r="A53" s="894"/>
      <c r="B53" s="353" t="s">
        <v>616</v>
      </c>
      <c r="C53" s="898"/>
      <c r="D53" s="349"/>
    </row>
    <row r="54" spans="1:4" ht="13.5">
      <c r="A54" s="894"/>
      <c r="B54" s="355" t="s">
        <v>617</v>
      </c>
      <c r="C54" s="356" t="s">
        <v>656</v>
      </c>
      <c r="D54" s="349"/>
    </row>
    <row r="55" spans="1:4" ht="14.25" thickBot="1">
      <c r="A55" s="895"/>
      <c r="B55" s="355" t="s">
        <v>616</v>
      </c>
      <c r="C55" s="367" t="s">
        <v>664</v>
      </c>
      <c r="D55" s="349"/>
    </row>
    <row r="56" spans="1:4" ht="14.25" thickBot="1">
      <c r="A56" s="899" t="s">
        <v>618</v>
      </c>
      <c r="B56" s="365" t="s">
        <v>619</v>
      </c>
      <c r="C56" s="356" t="s">
        <v>655</v>
      </c>
      <c r="D56" s="349"/>
    </row>
    <row r="57" spans="1:4" ht="27.75" thickBot="1">
      <c r="A57" s="900"/>
      <c r="B57" s="353" t="s">
        <v>620</v>
      </c>
      <c r="C57" s="350" t="s">
        <v>656</v>
      </c>
      <c r="D57" s="349"/>
    </row>
    <row r="58" spans="1:4" ht="13.5">
      <c r="A58" s="899" t="s">
        <v>621</v>
      </c>
      <c r="B58" s="877" t="s">
        <v>622</v>
      </c>
      <c r="C58" s="356" t="s">
        <v>656</v>
      </c>
      <c r="D58" s="876"/>
    </row>
    <row r="59" spans="1:4" ht="29.25" customHeight="1" thickBot="1">
      <c r="A59" s="900"/>
      <c r="B59" s="901"/>
      <c r="C59" s="351" t="s">
        <v>661</v>
      </c>
      <c r="D59" s="876"/>
    </row>
    <row r="60" spans="1:4" ht="17.25" customHeight="1" thickBot="1">
      <c r="A60" s="368" t="s">
        <v>623</v>
      </c>
      <c r="B60" s="369" t="s">
        <v>624</v>
      </c>
      <c r="C60" s="370"/>
      <c r="D60" s="349"/>
    </row>
    <row r="61" spans="1:4" ht="6" customHeight="1">
      <c r="A61" s="904"/>
      <c r="B61" s="904"/>
      <c r="C61" s="904"/>
      <c r="D61" s="349"/>
    </row>
    <row r="62" spans="1:4" ht="0.75" customHeight="1" thickBot="1">
      <c r="A62" s="905"/>
      <c r="B62" s="905"/>
      <c r="C62" s="905"/>
      <c r="D62" s="349"/>
    </row>
    <row r="63" spans="1:4" ht="12" customHeight="1">
      <c r="A63" s="874" t="s">
        <v>520</v>
      </c>
      <c r="B63" s="344" t="s">
        <v>521</v>
      </c>
      <c r="C63" s="344" t="s">
        <v>523</v>
      </c>
      <c r="D63" s="876"/>
    </row>
    <row r="64" spans="1:4" ht="27.75" customHeight="1" thickBot="1">
      <c r="A64" s="875"/>
      <c r="B64" s="346" t="s">
        <v>522</v>
      </c>
      <c r="C64" s="346" t="s">
        <v>524</v>
      </c>
      <c r="D64" s="876"/>
    </row>
    <row r="65" spans="1:4" ht="17.25" customHeight="1" thickBot="1">
      <c r="A65" s="371" t="s">
        <v>525</v>
      </c>
      <c r="B65" s="372" t="s">
        <v>526</v>
      </c>
      <c r="C65" s="373"/>
      <c r="D65" s="349"/>
    </row>
    <row r="66" spans="1:4" ht="14.25" thickBot="1">
      <c r="A66" s="902" t="s">
        <v>527</v>
      </c>
      <c r="B66" s="374" t="s">
        <v>528</v>
      </c>
      <c r="C66" s="350" t="s">
        <v>655</v>
      </c>
      <c r="D66" s="349"/>
    </row>
    <row r="67" spans="1:4" ht="14.25" thickBot="1">
      <c r="A67" s="903"/>
      <c r="B67" s="360" t="s">
        <v>529</v>
      </c>
      <c r="C67" s="351" t="s">
        <v>656</v>
      </c>
      <c r="D67" s="349"/>
    </row>
    <row r="68" spans="1:4" ht="28.5" customHeight="1" thickBot="1">
      <c r="A68" s="352"/>
      <c r="B68" s="353" t="s">
        <v>530</v>
      </c>
      <c r="C68" s="351" t="s">
        <v>656</v>
      </c>
      <c r="D68" s="349"/>
    </row>
    <row r="69" spans="1:4" ht="28.5" customHeight="1" thickBot="1">
      <c r="A69" s="375"/>
      <c r="B69" s="353" t="s">
        <v>531</v>
      </c>
      <c r="C69" s="351" t="s">
        <v>656</v>
      </c>
      <c r="D69" s="349"/>
    </row>
    <row r="70" spans="1:4" ht="14.25" thickBot="1">
      <c r="A70" s="376"/>
      <c r="B70" s="353" t="s">
        <v>532</v>
      </c>
      <c r="C70" s="351" t="s">
        <v>656</v>
      </c>
      <c r="D70" s="349"/>
    </row>
    <row r="71" spans="1:4" ht="14.25" thickBot="1">
      <c r="A71" s="375"/>
      <c r="B71" s="353" t="s">
        <v>533</v>
      </c>
      <c r="C71" s="351" t="s">
        <v>656</v>
      </c>
      <c r="D71" s="349"/>
    </row>
    <row r="72" spans="1:4" ht="27" customHeight="1" thickBot="1">
      <c r="A72" s="375"/>
      <c r="B72" s="353" t="s">
        <v>534</v>
      </c>
      <c r="C72" s="351" t="s">
        <v>656</v>
      </c>
      <c r="D72" s="349"/>
    </row>
    <row r="73" spans="1:4" ht="26.25" customHeight="1">
      <c r="A73" s="377" t="s">
        <v>535</v>
      </c>
      <c r="B73" s="877" t="s">
        <v>537</v>
      </c>
      <c r="C73" s="870" t="s">
        <v>663</v>
      </c>
      <c r="D73" s="876"/>
    </row>
    <row r="74" spans="1:4" ht="12.75" customHeight="1" thickBot="1">
      <c r="A74" s="378" t="s">
        <v>536</v>
      </c>
      <c r="B74" s="901"/>
      <c r="C74" s="898"/>
      <c r="D74" s="876"/>
    </row>
    <row r="75" spans="1:4" ht="18.75" customHeight="1" thickBot="1">
      <c r="A75" s="906" t="s">
        <v>538</v>
      </c>
      <c r="B75" s="360" t="s">
        <v>539</v>
      </c>
      <c r="C75" s="870" t="s">
        <v>663</v>
      </c>
      <c r="D75" s="349"/>
    </row>
    <row r="76" spans="1:4" ht="12.75" customHeight="1" thickBot="1">
      <c r="A76" s="911"/>
      <c r="B76" s="360" t="s">
        <v>540</v>
      </c>
      <c r="C76" s="898"/>
      <c r="D76" s="349"/>
    </row>
    <row r="77" spans="1:4" ht="29.25" customHeight="1" thickBot="1">
      <c r="A77" s="354" t="s">
        <v>541</v>
      </c>
      <c r="B77" s="360" t="s">
        <v>542</v>
      </c>
      <c r="C77" s="360"/>
      <c r="D77" s="349"/>
    </row>
    <row r="78" spans="1:4" ht="14.25" thickBot="1">
      <c r="A78" s="879" t="s">
        <v>543</v>
      </c>
      <c r="B78" s="360" t="s">
        <v>544</v>
      </c>
      <c r="C78" s="351" t="s">
        <v>655</v>
      </c>
      <c r="D78" s="349"/>
    </row>
    <row r="79" spans="1:4" ht="14.25" thickBot="1">
      <c r="A79" s="880"/>
      <c r="B79" s="360" t="s">
        <v>544</v>
      </c>
      <c r="C79" s="351" t="s">
        <v>656</v>
      </c>
      <c r="D79" s="349"/>
    </row>
    <row r="80" spans="1:4" ht="14.25" thickBot="1">
      <c r="A80" s="883" t="s">
        <v>545</v>
      </c>
      <c r="B80" s="360" t="s">
        <v>546</v>
      </c>
      <c r="C80" s="351" t="s">
        <v>655</v>
      </c>
      <c r="D80" s="349"/>
    </row>
    <row r="81" spans="1:4" ht="14.25" thickBot="1">
      <c r="A81" s="880"/>
      <c r="B81" s="360" t="s">
        <v>546</v>
      </c>
      <c r="C81" s="351" t="s">
        <v>656</v>
      </c>
      <c r="D81" s="349"/>
    </row>
    <row r="82" spans="1:4" ht="14.25" thickBot="1">
      <c r="A82" s="354" t="s">
        <v>547</v>
      </c>
      <c r="B82" s="360" t="s">
        <v>548</v>
      </c>
      <c r="C82" s="360"/>
      <c r="D82" s="349"/>
    </row>
    <row r="83" spans="1:4" ht="14.25" thickBot="1">
      <c r="A83" s="358" t="s">
        <v>543</v>
      </c>
      <c r="B83" s="379" t="s">
        <v>544</v>
      </c>
      <c r="C83" s="356" t="s">
        <v>656</v>
      </c>
      <c r="D83" s="349"/>
    </row>
    <row r="84" spans="1:4" ht="14.25" thickBot="1">
      <c r="A84" s="380" t="s">
        <v>545</v>
      </c>
      <c r="B84" s="374" t="s">
        <v>546</v>
      </c>
      <c r="C84" s="350" t="s">
        <v>656</v>
      </c>
      <c r="D84" s="349"/>
    </row>
    <row r="85" spans="1:4" ht="16.5" customHeight="1" thickBot="1">
      <c r="A85" s="376" t="s">
        <v>549</v>
      </c>
      <c r="B85" s="353"/>
      <c r="C85" s="355" t="s">
        <v>550</v>
      </c>
      <c r="D85" s="349"/>
    </row>
    <row r="86" spans="1:4" ht="13.5" customHeight="1" thickBot="1">
      <c r="A86" s="381" t="s">
        <v>551</v>
      </c>
      <c r="B86" s="382"/>
      <c r="C86" s="383"/>
      <c r="D86" s="349"/>
    </row>
    <row r="87" spans="1:4" ht="29.25" customHeight="1" thickBot="1">
      <c r="A87" s="388" t="s">
        <v>552</v>
      </c>
      <c r="B87" s="389" t="s">
        <v>553</v>
      </c>
      <c r="C87" s="390"/>
      <c r="D87" s="349"/>
    </row>
    <row r="88" spans="1:4" ht="44.25" customHeight="1" thickBot="1">
      <c r="A88" s="897" t="s">
        <v>554</v>
      </c>
      <c r="B88" s="353" t="s">
        <v>555</v>
      </c>
      <c r="C88" s="351" t="s">
        <v>663</v>
      </c>
      <c r="D88" s="349"/>
    </row>
    <row r="89" spans="1:4" ht="13.5">
      <c r="A89" s="894"/>
      <c r="B89" s="355" t="s">
        <v>556</v>
      </c>
      <c r="C89" s="870" t="s">
        <v>656</v>
      </c>
      <c r="D89" s="349"/>
    </row>
    <row r="90" spans="1:4" ht="16.5" customHeight="1">
      <c r="A90" s="894"/>
      <c r="B90" s="355" t="s">
        <v>557</v>
      </c>
      <c r="C90" s="871"/>
      <c r="D90" s="349"/>
    </row>
    <row r="91" spans="1:4" ht="25.5" customHeight="1">
      <c r="A91" s="894"/>
      <c r="B91" s="385" t="s">
        <v>558</v>
      </c>
      <c r="C91" s="871"/>
      <c r="D91" s="349"/>
    </row>
    <row r="92" spans="1:4" ht="14.25" customHeight="1" thickBot="1">
      <c r="A92" s="894"/>
      <c r="B92" s="355" t="s">
        <v>559</v>
      </c>
      <c r="C92" s="871"/>
      <c r="D92" s="349"/>
    </row>
    <row r="93" spans="1:4" ht="14.25" thickBot="1">
      <c r="A93" s="906" t="s">
        <v>560</v>
      </c>
      <c r="B93" s="374" t="s">
        <v>561</v>
      </c>
      <c r="C93" s="350" t="s">
        <v>665</v>
      </c>
      <c r="D93" s="349"/>
    </row>
    <row r="94" spans="1:4" ht="14.25" thickBot="1">
      <c r="A94" s="907"/>
      <c r="B94" s="360" t="s">
        <v>562</v>
      </c>
      <c r="C94" s="351" t="s">
        <v>656</v>
      </c>
      <c r="D94" s="349"/>
    </row>
    <row r="95" spans="1:4" ht="27">
      <c r="A95" s="525" t="s">
        <v>625</v>
      </c>
      <c r="B95" s="908" t="s">
        <v>627</v>
      </c>
      <c r="C95" s="902"/>
      <c r="D95" s="876"/>
    </row>
    <row r="96" spans="1:4" ht="16.5" customHeight="1" thickBot="1">
      <c r="A96" s="384" t="s">
        <v>626</v>
      </c>
      <c r="B96" s="909"/>
      <c r="C96" s="910"/>
      <c r="D96" s="876"/>
    </row>
    <row r="97" spans="1:4" ht="27.75" thickBot="1">
      <c r="A97" s="912" t="s">
        <v>628</v>
      </c>
      <c r="B97" s="353" t="s">
        <v>629</v>
      </c>
      <c r="C97" s="351" t="s">
        <v>663</v>
      </c>
      <c r="D97" s="349"/>
    </row>
    <row r="98" spans="1:4" ht="13.5">
      <c r="A98" s="913"/>
      <c r="B98" s="355" t="s">
        <v>630</v>
      </c>
      <c r="C98" s="870" t="s">
        <v>656</v>
      </c>
      <c r="D98" s="349"/>
    </row>
    <row r="99" spans="1:4" ht="13.5">
      <c r="A99" s="913"/>
      <c r="B99" s="355" t="s">
        <v>557</v>
      </c>
      <c r="C99" s="871"/>
      <c r="D99" s="349"/>
    </row>
    <row r="100" spans="1:4" ht="27">
      <c r="A100" s="913"/>
      <c r="B100" s="385" t="s">
        <v>558</v>
      </c>
      <c r="C100" s="871"/>
      <c r="D100" s="349"/>
    </row>
    <row r="101" spans="1:4" ht="14.25" thickBot="1">
      <c r="A101" s="914"/>
      <c r="B101" s="353" t="s">
        <v>559</v>
      </c>
      <c r="C101" s="872"/>
      <c r="D101" s="349"/>
    </row>
    <row r="102" spans="1:4" ht="29.25" customHeight="1" thickBot="1">
      <c r="A102" s="915" t="s">
        <v>631</v>
      </c>
      <c r="B102" s="353" t="s">
        <v>632</v>
      </c>
      <c r="C102" s="351" t="s">
        <v>655</v>
      </c>
      <c r="D102" s="349"/>
    </row>
    <row r="103" spans="1:4" ht="25.5" customHeight="1">
      <c r="A103" s="913"/>
      <c r="B103" s="355" t="s">
        <v>633</v>
      </c>
      <c r="C103" s="870" t="s">
        <v>663</v>
      </c>
      <c r="D103" s="349"/>
    </row>
    <row r="104" spans="1:4" ht="17.25" customHeight="1" thickBot="1">
      <c r="A104" s="913"/>
      <c r="B104" s="353" t="s">
        <v>634</v>
      </c>
      <c r="C104" s="872"/>
      <c r="D104" s="349"/>
    </row>
    <row r="105" spans="1:4" ht="13.5">
      <c r="A105" s="913"/>
      <c r="B105" s="355" t="s">
        <v>630</v>
      </c>
      <c r="C105" s="873" t="s">
        <v>656</v>
      </c>
      <c r="D105" s="349"/>
    </row>
    <row r="106" spans="1:4" ht="13.5">
      <c r="A106" s="913"/>
      <c r="B106" s="355" t="s">
        <v>635</v>
      </c>
      <c r="C106" s="871"/>
      <c r="D106" s="349"/>
    </row>
    <row r="107" spans="1:4" ht="13.5">
      <c r="A107" s="913"/>
      <c r="B107" s="355" t="s">
        <v>636</v>
      </c>
      <c r="C107" s="871"/>
      <c r="D107" s="349"/>
    </row>
    <row r="108" spans="1:4" ht="13.5">
      <c r="A108" s="913"/>
      <c r="B108" s="355" t="s">
        <v>637</v>
      </c>
      <c r="C108" s="871"/>
      <c r="D108" s="349"/>
    </row>
    <row r="109" spans="1:4" ht="13.5">
      <c r="A109" s="913"/>
      <c r="B109" s="385" t="s">
        <v>638</v>
      </c>
      <c r="C109" s="871"/>
      <c r="D109" s="876"/>
    </row>
    <row r="110" spans="1:4" ht="13.5">
      <c r="A110" s="913"/>
      <c r="B110" s="385" t="s">
        <v>639</v>
      </c>
      <c r="C110" s="871"/>
      <c r="D110" s="876"/>
    </row>
    <row r="111" spans="1:4" ht="13.5">
      <c r="A111" s="913"/>
      <c r="B111" s="355" t="s">
        <v>640</v>
      </c>
      <c r="C111" s="871"/>
      <c r="D111" s="349"/>
    </row>
    <row r="112" spans="1:4" ht="15" customHeight="1" thickBot="1">
      <c r="A112" s="914"/>
      <c r="B112" s="353" t="s">
        <v>641</v>
      </c>
      <c r="C112" s="872"/>
      <c r="D112" s="349"/>
    </row>
    <row r="113" spans="1:4" ht="37.5" customHeight="1">
      <c r="A113" s="915" t="s">
        <v>642</v>
      </c>
      <c r="B113" s="902" t="s">
        <v>643</v>
      </c>
      <c r="C113" s="873" t="s">
        <v>656</v>
      </c>
      <c r="D113" s="876"/>
    </row>
    <row r="114" spans="1:4" ht="12.75" customHeight="1" thickBot="1">
      <c r="A114" s="913"/>
      <c r="B114" s="910"/>
      <c r="C114" s="898"/>
      <c r="D114" s="876"/>
    </row>
    <row r="115" spans="1:4" ht="14.25" customHeight="1" thickBot="1">
      <c r="A115" s="914"/>
      <c r="B115" s="360" t="s">
        <v>643</v>
      </c>
      <c r="C115" s="351" t="s">
        <v>655</v>
      </c>
      <c r="D115" s="349"/>
    </row>
    <row r="116" spans="1:4" ht="14.25" thickBot="1">
      <c r="A116" s="915" t="s">
        <v>644</v>
      </c>
      <c r="B116" s="360" t="s">
        <v>645</v>
      </c>
      <c r="C116" s="351" t="s">
        <v>656</v>
      </c>
      <c r="D116" s="349"/>
    </row>
    <row r="117" spans="1:4" ht="14.25" thickBot="1">
      <c r="A117" s="913"/>
      <c r="B117" s="360" t="s">
        <v>645</v>
      </c>
      <c r="C117" s="351" t="s">
        <v>655</v>
      </c>
      <c r="D117" s="349"/>
    </row>
    <row r="118" spans="1:4" ht="12" customHeight="1" thickBot="1">
      <c r="A118" s="917"/>
      <c r="B118" s="360"/>
      <c r="C118" s="351" t="s">
        <v>664</v>
      </c>
      <c r="D118" s="349"/>
    </row>
    <row r="119" spans="1:4" ht="14.25" thickBot="1">
      <c r="A119" s="918" t="s">
        <v>646</v>
      </c>
      <c r="B119" s="360" t="s">
        <v>619</v>
      </c>
      <c r="C119" s="351" t="s">
        <v>656</v>
      </c>
      <c r="D119" s="349"/>
    </row>
    <row r="120" spans="1:4" ht="14.25" thickBot="1">
      <c r="A120" s="919"/>
      <c r="B120" s="360" t="s">
        <v>619</v>
      </c>
      <c r="C120" s="351" t="s">
        <v>655</v>
      </c>
      <c r="D120" s="349"/>
    </row>
    <row r="121" spans="1:4" ht="46.5" customHeight="1" thickBot="1">
      <c r="A121" s="386" t="s">
        <v>647</v>
      </c>
      <c r="B121" s="387"/>
      <c r="C121" s="367" t="s">
        <v>666</v>
      </c>
      <c r="D121" s="349"/>
    </row>
    <row r="122" spans="1:4" ht="27.75" thickBot="1">
      <c r="A122" s="899" t="s">
        <v>648</v>
      </c>
      <c r="B122" s="915" t="s">
        <v>649</v>
      </c>
      <c r="C122" s="351" t="s">
        <v>663</v>
      </c>
      <c r="D122" s="349"/>
    </row>
    <row r="123" spans="1:4" ht="14.25" thickBot="1">
      <c r="A123" s="920"/>
      <c r="B123" s="913"/>
      <c r="C123" s="356" t="s">
        <v>656</v>
      </c>
      <c r="D123" s="349"/>
    </row>
    <row r="124" spans="1:4" ht="14.25" thickBot="1">
      <c r="A124" s="526" t="s">
        <v>650</v>
      </c>
      <c r="B124" s="527" t="s">
        <v>651</v>
      </c>
      <c r="C124" s="528"/>
      <c r="D124" s="349"/>
    </row>
  </sheetData>
  <sheetProtection/>
  <mergeCells count="60">
    <mergeCell ref="A4:C4"/>
    <mergeCell ref="A116:A118"/>
    <mergeCell ref="A119:A120"/>
    <mergeCell ref="A122:A123"/>
    <mergeCell ref="B122:B123"/>
    <mergeCell ref="A113:A115"/>
    <mergeCell ref="B113:B114"/>
    <mergeCell ref="C113:C114"/>
    <mergeCell ref="A88:A92"/>
    <mergeCell ref="C89:C92"/>
    <mergeCell ref="D113:D114"/>
    <mergeCell ref="D95:D96"/>
    <mergeCell ref="A97:A101"/>
    <mergeCell ref="C98:C101"/>
    <mergeCell ref="A102:A112"/>
    <mergeCell ref="C103:C104"/>
    <mergeCell ref="C105:C112"/>
    <mergeCell ref="D109:D110"/>
    <mergeCell ref="A93:A94"/>
    <mergeCell ref="B95:B96"/>
    <mergeCell ref="C95:C96"/>
    <mergeCell ref="A75:A76"/>
    <mergeCell ref="C75:C76"/>
    <mergeCell ref="A78:A79"/>
    <mergeCell ref="A80:A81"/>
    <mergeCell ref="A58:A59"/>
    <mergeCell ref="B58:B59"/>
    <mergeCell ref="A66:A67"/>
    <mergeCell ref="B73:B74"/>
    <mergeCell ref="C73:C74"/>
    <mergeCell ref="D73:D74"/>
    <mergeCell ref="D58:D59"/>
    <mergeCell ref="A61:C62"/>
    <mergeCell ref="A63:A64"/>
    <mergeCell ref="D63:D64"/>
    <mergeCell ref="C39:C40"/>
    <mergeCell ref="A43:A48"/>
    <mergeCell ref="B44:B45"/>
    <mergeCell ref="A52:A55"/>
    <mergeCell ref="C52:C53"/>
    <mergeCell ref="A56:A57"/>
    <mergeCell ref="A22:A23"/>
    <mergeCell ref="A24:A25"/>
    <mergeCell ref="A27:A28"/>
    <mergeCell ref="A29:A30"/>
    <mergeCell ref="D44:D45"/>
    <mergeCell ref="A49:A51"/>
    <mergeCell ref="A31:A33"/>
    <mergeCell ref="C32:C33"/>
    <mergeCell ref="A37:A38"/>
    <mergeCell ref="A39:A42"/>
    <mergeCell ref="C16:C18"/>
    <mergeCell ref="C19:C20"/>
    <mergeCell ref="A5:A6"/>
    <mergeCell ref="D5:D6"/>
    <mergeCell ref="A8:A9"/>
    <mergeCell ref="B8:B9"/>
    <mergeCell ref="A12:A13"/>
    <mergeCell ref="A14:A15"/>
    <mergeCell ref="A16:A20"/>
  </mergeCells>
  <printOptions/>
  <pageMargins left="0.75" right="0.75" top="1" bottom="1" header="0.5" footer="0.5"/>
  <pageSetup horizontalDpi="600" verticalDpi="600" orientation="portrait" paperSize="9" scale="77" r:id="rId1"/>
  <rowBreaks count="2" manualBreakCount="2">
    <brk id="46" max="2" man="1"/>
    <brk id="94" max="2" man="1"/>
  </rowBreaks>
  <colBreaks count="1" manualBreakCount="1">
    <brk id="3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60" zoomScalePageLayoutView="0" workbookViewId="0" topLeftCell="B1">
      <selection activeCell="L23" sqref="L23"/>
    </sheetView>
  </sheetViews>
  <sheetFormatPr defaultColWidth="9.140625" defaultRowHeight="12.75"/>
  <cols>
    <col min="1" max="1" width="25.57421875" style="0" customWidth="1"/>
    <col min="2" max="2" width="22.28125" style="0" customWidth="1"/>
    <col min="3" max="3" width="19.7109375" style="0" customWidth="1"/>
    <col min="4" max="4" width="23.00390625" style="0" customWidth="1"/>
  </cols>
  <sheetData>
    <row r="1" ht="15">
      <c r="D1" s="6" t="s">
        <v>705</v>
      </c>
    </row>
    <row r="2" ht="15">
      <c r="D2" s="6" t="s">
        <v>711</v>
      </c>
    </row>
    <row r="3" spans="1:4" ht="12.75">
      <c r="A3" s="391"/>
      <c r="B3" s="391"/>
      <c r="C3" s="391"/>
      <c r="D3" s="391"/>
    </row>
    <row r="4" spans="1:4" ht="15">
      <c r="A4" s="112"/>
      <c r="B4" s="767" t="s">
        <v>668</v>
      </c>
      <c r="C4" s="767"/>
      <c r="D4" s="112"/>
    </row>
    <row r="5" spans="1:4" ht="12.75">
      <c r="A5" s="921"/>
      <c r="B5" s="921"/>
      <c r="C5" s="921"/>
      <c r="D5" s="921"/>
    </row>
    <row r="6" spans="1:4" ht="12.75">
      <c r="A6" s="922"/>
      <c r="B6" s="922"/>
      <c r="C6" s="922"/>
      <c r="D6" s="922"/>
    </row>
    <row r="7" spans="1:4" ht="37.5" customHeight="1">
      <c r="A7" s="450" t="s">
        <v>701</v>
      </c>
      <c r="B7" s="450" t="s">
        <v>702</v>
      </c>
      <c r="C7" s="450" t="s">
        <v>703</v>
      </c>
      <c r="D7" s="450" t="s">
        <v>704</v>
      </c>
    </row>
    <row r="8" spans="1:4" ht="12.75">
      <c r="A8" s="120"/>
      <c r="B8" s="120"/>
      <c r="C8" s="120"/>
      <c r="D8" s="120"/>
    </row>
    <row r="9" spans="1:4" ht="12.75">
      <c r="A9" s="120"/>
      <c r="B9" s="120"/>
      <c r="C9" s="120"/>
      <c r="D9" s="120"/>
    </row>
    <row r="10" spans="1:4" ht="12.75">
      <c r="A10" s="120"/>
      <c r="B10" s="120"/>
      <c r="C10" s="120"/>
      <c r="D10" s="120"/>
    </row>
    <row r="11" spans="1:4" ht="12.75">
      <c r="A11" s="120"/>
      <c r="B11" s="120"/>
      <c r="C11" s="120"/>
      <c r="D11" s="120"/>
    </row>
    <row r="12" spans="1:4" ht="12.75">
      <c r="A12" s="120"/>
      <c r="B12" s="120"/>
      <c r="C12" s="120"/>
      <c r="D12" s="120"/>
    </row>
    <row r="13" spans="1:4" ht="12.75">
      <c r="A13" s="120"/>
      <c r="B13" s="120"/>
      <c r="C13" s="120"/>
      <c r="D13" s="120"/>
    </row>
    <row r="14" spans="1:4" ht="12.75">
      <c r="A14" s="120"/>
      <c r="B14" s="120"/>
      <c r="C14" s="120"/>
      <c r="D14" s="120"/>
    </row>
    <row r="15" spans="1:4" ht="12.75">
      <c r="A15" s="120"/>
      <c r="B15" s="120"/>
      <c r="C15" s="120"/>
      <c r="D15" s="120"/>
    </row>
    <row r="16" spans="1:4" ht="12.75">
      <c r="A16" s="120"/>
      <c r="B16" s="120"/>
      <c r="C16" s="120"/>
      <c r="D16" s="120"/>
    </row>
    <row r="17" spans="1:4" ht="12.75">
      <c r="A17" s="120"/>
      <c r="B17" s="120"/>
      <c r="C17" s="120"/>
      <c r="D17" s="120"/>
    </row>
    <row r="18" spans="1:4" ht="12.75">
      <c r="A18" s="120"/>
      <c r="B18" s="120"/>
      <c r="C18" s="120"/>
      <c r="D18" s="120"/>
    </row>
    <row r="19" spans="1:4" ht="12.75">
      <c r="A19" s="120"/>
      <c r="B19" s="120"/>
      <c r="C19" s="120"/>
      <c r="D19" s="120"/>
    </row>
    <row r="20" spans="1:4" ht="12.75">
      <c r="A20" s="120"/>
      <c r="B20" s="120"/>
      <c r="C20" s="120"/>
      <c r="D20" s="120"/>
    </row>
    <row r="21" spans="1:4" ht="12.75">
      <c r="A21" s="120"/>
      <c r="B21" s="120"/>
      <c r="C21" s="120"/>
      <c r="D21" s="120"/>
    </row>
    <row r="22" spans="1:4" ht="12.75">
      <c r="A22" s="120"/>
      <c r="B22" s="120"/>
      <c r="C22" s="120"/>
      <c r="D22" s="120"/>
    </row>
    <row r="23" spans="1:4" ht="12.75">
      <c r="A23" s="120"/>
      <c r="B23" s="120"/>
      <c r="C23" s="120"/>
      <c r="D23" s="120"/>
    </row>
    <row r="24" spans="1:4" ht="12.75">
      <c r="A24" s="120"/>
      <c r="B24" s="120"/>
      <c r="C24" s="120"/>
      <c r="D24" s="120"/>
    </row>
  </sheetData>
  <sheetProtection/>
  <mergeCells count="5">
    <mergeCell ref="D5:D6"/>
    <mergeCell ref="B4:C4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60" zoomScalePageLayoutView="0" workbookViewId="0" topLeftCell="A1">
      <selection activeCell="G1" sqref="G1:H2"/>
    </sheetView>
  </sheetViews>
  <sheetFormatPr defaultColWidth="9.140625" defaultRowHeight="12.75"/>
  <cols>
    <col min="1" max="1" width="28.28125" style="0" customWidth="1"/>
    <col min="2" max="2" width="18.00390625" style="0" customWidth="1"/>
    <col min="3" max="3" width="20.421875" style="0" customWidth="1"/>
    <col min="4" max="4" width="15.28125" style="0" customWidth="1"/>
    <col min="6" max="6" width="5.8515625" style="0" customWidth="1"/>
    <col min="7" max="7" width="13.7109375" style="0" customWidth="1"/>
    <col min="8" max="8" width="16.00390625" style="0" customWidth="1"/>
  </cols>
  <sheetData>
    <row r="1" spans="7:8" ht="15">
      <c r="G1" s="673" t="s">
        <v>706</v>
      </c>
      <c r="H1" s="673"/>
    </row>
    <row r="2" spans="7:8" ht="15">
      <c r="G2" s="673" t="s">
        <v>711</v>
      </c>
      <c r="H2" s="673"/>
    </row>
    <row r="3" spans="1:8" ht="15">
      <c r="A3" s="767" t="s">
        <v>676</v>
      </c>
      <c r="B3" s="767"/>
      <c r="C3" s="767"/>
      <c r="D3" s="767"/>
      <c r="E3" s="767"/>
      <c r="F3" s="767"/>
      <c r="G3" s="767"/>
      <c r="H3" s="767"/>
    </row>
    <row r="4" spans="1:8" ht="12.75">
      <c r="A4" s="11"/>
      <c r="B4" s="11"/>
      <c r="C4" s="11"/>
      <c r="D4" s="11"/>
      <c r="E4" s="11"/>
      <c r="F4" s="926"/>
      <c r="G4" s="926"/>
      <c r="H4" s="11"/>
    </row>
    <row r="5" spans="1:8" ht="13.5">
      <c r="A5" s="923" t="s">
        <v>677</v>
      </c>
      <c r="B5" s="923" t="s">
        <v>699</v>
      </c>
      <c r="C5" s="923" t="s">
        <v>669</v>
      </c>
      <c r="D5" s="923" t="s">
        <v>670</v>
      </c>
      <c r="E5" s="923" t="s">
        <v>671</v>
      </c>
      <c r="F5" s="923"/>
      <c r="G5" s="923"/>
      <c r="H5" s="923" t="s">
        <v>672</v>
      </c>
    </row>
    <row r="6" spans="1:8" ht="41.25" customHeight="1">
      <c r="A6" s="924"/>
      <c r="B6" s="925"/>
      <c r="C6" s="923"/>
      <c r="D6" s="923"/>
      <c r="E6" s="927" t="s">
        <v>673</v>
      </c>
      <c r="F6" s="927"/>
      <c r="G6" s="407" t="s">
        <v>674</v>
      </c>
      <c r="H6" s="923"/>
    </row>
    <row r="7" spans="1:8" ht="13.5">
      <c r="A7" s="409" t="s">
        <v>147</v>
      </c>
      <c r="B7" s="394"/>
      <c r="C7" s="394"/>
      <c r="D7" s="394"/>
      <c r="E7" s="928"/>
      <c r="F7" s="928"/>
      <c r="G7" s="394"/>
      <c r="H7" s="394"/>
    </row>
    <row r="8" spans="1:8" ht="13.5">
      <c r="A8" s="394"/>
      <c r="B8" s="394"/>
      <c r="C8" s="394"/>
      <c r="D8" s="394"/>
      <c r="E8" s="928"/>
      <c r="F8" s="928"/>
      <c r="G8" s="394"/>
      <c r="H8" s="394"/>
    </row>
    <row r="9" spans="1:8" ht="13.5">
      <c r="A9" s="394"/>
      <c r="B9" s="394"/>
      <c r="C9" s="394"/>
      <c r="D9" s="394"/>
      <c r="E9" s="928"/>
      <c r="F9" s="928"/>
      <c r="G9" s="394"/>
      <c r="H9" s="394"/>
    </row>
    <row r="10" spans="1:8" ht="13.5">
      <c r="A10" s="394"/>
      <c r="B10" s="394"/>
      <c r="C10" s="394"/>
      <c r="D10" s="394"/>
      <c r="E10" s="928"/>
      <c r="F10" s="928"/>
      <c r="G10" s="394"/>
      <c r="H10" s="394"/>
    </row>
    <row r="11" spans="1:8" ht="13.5">
      <c r="A11" s="394"/>
      <c r="B11" s="394"/>
      <c r="C11" s="394"/>
      <c r="D11" s="394"/>
      <c r="E11" s="928"/>
      <c r="F11" s="928"/>
      <c r="G11" s="394"/>
      <c r="H11" s="394"/>
    </row>
    <row r="12" spans="1:8" ht="13.5">
      <c r="A12" s="394"/>
      <c r="B12" s="394"/>
      <c r="C12" s="394"/>
      <c r="D12" s="394"/>
      <c r="E12" s="928"/>
      <c r="F12" s="928"/>
      <c r="G12" s="394"/>
      <c r="H12" s="394"/>
    </row>
    <row r="13" spans="1:8" ht="13.5">
      <c r="A13" s="408" t="s">
        <v>623</v>
      </c>
      <c r="B13" s="408"/>
      <c r="C13" s="408"/>
      <c r="D13" s="408"/>
      <c r="E13" s="929"/>
      <c r="F13" s="929"/>
      <c r="G13" s="408"/>
      <c r="H13" s="408"/>
    </row>
    <row r="14" spans="1:8" ht="13.5">
      <c r="A14" s="409" t="s">
        <v>520</v>
      </c>
      <c r="B14" s="410"/>
      <c r="C14" s="410"/>
      <c r="D14" s="410"/>
      <c r="E14" s="930"/>
      <c r="F14" s="931"/>
      <c r="G14" s="410"/>
      <c r="H14" s="410"/>
    </row>
    <row r="15" spans="1:8" ht="13.5">
      <c r="A15" s="394"/>
      <c r="B15" s="394"/>
      <c r="C15" s="394"/>
      <c r="D15" s="394"/>
      <c r="E15" s="928"/>
      <c r="F15" s="928"/>
      <c r="G15" s="394"/>
      <c r="H15" s="394"/>
    </row>
    <row r="16" spans="1:8" ht="13.5">
      <c r="A16" s="394"/>
      <c r="B16" s="394"/>
      <c r="C16" s="394"/>
      <c r="D16" s="394"/>
      <c r="E16" s="928"/>
      <c r="F16" s="928"/>
      <c r="G16" s="394"/>
      <c r="H16" s="394"/>
    </row>
    <row r="17" spans="1:8" ht="13.5">
      <c r="A17" s="394"/>
      <c r="B17" s="394"/>
      <c r="C17" s="394"/>
      <c r="D17" s="394"/>
      <c r="E17" s="928"/>
      <c r="F17" s="928"/>
      <c r="G17" s="394"/>
      <c r="H17" s="394"/>
    </row>
    <row r="18" spans="1:8" ht="13.5">
      <c r="A18" s="394"/>
      <c r="B18" s="394"/>
      <c r="C18" s="394"/>
      <c r="D18" s="394"/>
      <c r="E18" s="928"/>
      <c r="F18" s="928"/>
      <c r="G18" s="394"/>
      <c r="H18" s="394"/>
    </row>
    <row r="19" spans="1:8" ht="13.5">
      <c r="A19" s="394"/>
      <c r="B19" s="394"/>
      <c r="C19" s="394"/>
      <c r="D19" s="394"/>
      <c r="E19" s="928"/>
      <c r="F19" s="928"/>
      <c r="G19" s="394"/>
      <c r="H19" s="394"/>
    </row>
    <row r="20" spans="1:8" ht="13.5">
      <c r="A20" s="394"/>
      <c r="B20" s="394"/>
      <c r="C20" s="394"/>
      <c r="D20" s="394"/>
      <c r="E20" s="928"/>
      <c r="F20" s="928"/>
      <c r="G20" s="394"/>
      <c r="H20" s="394"/>
    </row>
    <row r="21" spans="1:8" ht="13.5">
      <c r="A21" s="394"/>
      <c r="B21" s="394"/>
      <c r="C21" s="394"/>
      <c r="D21" s="394"/>
      <c r="E21" s="928"/>
      <c r="F21" s="928"/>
      <c r="G21" s="394"/>
      <c r="H21" s="394"/>
    </row>
    <row r="22" spans="1:8" ht="13.5">
      <c r="A22" s="413"/>
      <c r="B22" s="413"/>
      <c r="C22" s="413"/>
      <c r="D22" s="394"/>
      <c r="E22" s="928"/>
      <c r="F22" s="928"/>
      <c r="G22" s="394"/>
      <c r="H22" s="394"/>
    </row>
    <row r="23" spans="1:8" ht="13.5">
      <c r="A23" s="408" t="s">
        <v>650</v>
      </c>
      <c r="B23" s="408"/>
      <c r="C23" s="408"/>
      <c r="D23" s="411"/>
      <c r="E23" s="929"/>
      <c r="F23" s="929"/>
      <c r="G23" s="408"/>
      <c r="H23" s="408"/>
    </row>
    <row r="24" spans="1:8" ht="13.5">
      <c r="A24" s="412"/>
      <c r="B24" s="412"/>
      <c r="C24" s="412"/>
      <c r="D24" s="408" t="s">
        <v>675</v>
      </c>
      <c r="E24" s="928"/>
      <c r="F24" s="928"/>
      <c r="G24" s="394"/>
      <c r="H24" s="414"/>
    </row>
    <row r="25" spans="1:8" ht="12.75">
      <c r="A25" s="343"/>
      <c r="B25" s="343"/>
      <c r="C25" s="343"/>
      <c r="D25" s="343"/>
      <c r="E25" s="343"/>
      <c r="F25" s="343"/>
      <c r="G25" s="343"/>
      <c r="H25" s="343"/>
    </row>
    <row r="26" ht="15">
      <c r="A26" s="392"/>
    </row>
  </sheetData>
  <sheetProtection/>
  <mergeCells count="29">
    <mergeCell ref="E22:F22"/>
    <mergeCell ref="E23:F23"/>
    <mergeCell ref="E24:F24"/>
    <mergeCell ref="E18:F18"/>
    <mergeCell ref="E19:F19"/>
    <mergeCell ref="E20:F20"/>
    <mergeCell ref="E21:F21"/>
    <mergeCell ref="E16:F16"/>
    <mergeCell ref="E17:F17"/>
    <mergeCell ref="E14:F14"/>
    <mergeCell ref="E9:F9"/>
    <mergeCell ref="E10:F10"/>
    <mergeCell ref="E11:F11"/>
    <mergeCell ref="E12:F12"/>
    <mergeCell ref="E7:F7"/>
    <mergeCell ref="E8:F8"/>
    <mergeCell ref="G1:H1"/>
    <mergeCell ref="G2:H2"/>
    <mergeCell ref="E13:F13"/>
    <mergeCell ref="E15:F15"/>
    <mergeCell ref="A5:A6"/>
    <mergeCell ref="B5:B6"/>
    <mergeCell ref="A3:H3"/>
    <mergeCell ref="F4:G4"/>
    <mergeCell ref="C5:C6"/>
    <mergeCell ref="D5:D6"/>
    <mergeCell ref="E5:G5"/>
    <mergeCell ref="H5:H6"/>
    <mergeCell ref="E6:F6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60" zoomScalePageLayoutView="0" workbookViewId="0" topLeftCell="A1">
      <selection activeCell="H1" sqref="H1:I2"/>
    </sheetView>
  </sheetViews>
  <sheetFormatPr defaultColWidth="9.140625" defaultRowHeight="12.75"/>
  <cols>
    <col min="1" max="1" width="27.57421875" style="0" customWidth="1"/>
    <col min="2" max="2" width="13.00390625" style="0" customWidth="1"/>
    <col min="3" max="3" width="11.7109375" style="0" customWidth="1"/>
    <col min="4" max="4" width="12.28125" style="0" customWidth="1"/>
    <col min="5" max="6" width="12.7109375" style="0" customWidth="1"/>
    <col min="9" max="9" width="18.00390625" style="0" customWidth="1"/>
  </cols>
  <sheetData>
    <row r="1" spans="8:9" ht="15">
      <c r="H1" s="673" t="s">
        <v>707</v>
      </c>
      <c r="I1" s="673"/>
    </row>
    <row r="2" spans="8:9" ht="15">
      <c r="H2" s="673" t="s">
        <v>711</v>
      </c>
      <c r="I2" s="673"/>
    </row>
    <row r="3" spans="8:9" ht="12.75">
      <c r="H3" s="174"/>
      <c r="I3" s="174"/>
    </row>
    <row r="4" spans="1:9" ht="25.5" customHeight="1">
      <c r="A4" s="748" t="s">
        <v>81</v>
      </c>
      <c r="B4" s="748"/>
      <c r="C4" s="748"/>
      <c r="D4" s="748"/>
      <c r="E4" s="748"/>
      <c r="F4" s="748"/>
      <c r="G4" s="748"/>
      <c r="H4" s="748"/>
      <c r="I4" s="748"/>
    </row>
    <row r="5" spans="1:9" ht="37.5" customHeight="1">
      <c r="A5" s="923" t="s">
        <v>696</v>
      </c>
      <c r="B5" s="923" t="s">
        <v>672</v>
      </c>
      <c r="C5" s="934" t="s">
        <v>695</v>
      </c>
      <c r="D5" s="923" t="s">
        <v>678</v>
      </c>
      <c r="E5" s="934" t="s">
        <v>688</v>
      </c>
      <c r="F5" s="923" t="s">
        <v>679</v>
      </c>
      <c r="G5" s="923" t="s">
        <v>671</v>
      </c>
      <c r="H5" s="923"/>
      <c r="I5" s="923" t="s">
        <v>680</v>
      </c>
    </row>
    <row r="6" spans="1:9" ht="16.5" customHeight="1">
      <c r="A6" s="923"/>
      <c r="B6" s="923"/>
      <c r="C6" s="935"/>
      <c r="D6" s="923"/>
      <c r="E6" s="935"/>
      <c r="F6" s="923"/>
      <c r="G6" s="407" t="s">
        <v>673</v>
      </c>
      <c r="H6" s="407" t="s">
        <v>674</v>
      </c>
      <c r="I6" s="923"/>
    </row>
    <row r="7" spans="1:9" ht="13.5">
      <c r="A7" s="393" t="s">
        <v>681</v>
      </c>
      <c r="B7" s="394"/>
      <c r="C7" s="394"/>
      <c r="D7" s="394"/>
      <c r="E7" s="394"/>
      <c r="F7" s="394"/>
      <c r="G7" s="394"/>
      <c r="H7" s="394"/>
      <c r="I7" s="394"/>
    </row>
    <row r="8" spans="1:9" ht="28.5" customHeight="1">
      <c r="A8" s="393" t="s">
        <v>566</v>
      </c>
      <c r="B8" s="394"/>
      <c r="C8" s="394"/>
      <c r="D8" s="394"/>
      <c r="E8" s="394"/>
      <c r="F8" s="394"/>
      <c r="G8" s="394"/>
      <c r="H8" s="394"/>
      <c r="I8" s="394"/>
    </row>
    <row r="9" spans="1:9" ht="27">
      <c r="A9" s="393" t="s">
        <v>682</v>
      </c>
      <c r="B9" s="394"/>
      <c r="C9" s="394"/>
      <c r="D9" s="394"/>
      <c r="E9" s="394"/>
      <c r="F9" s="394"/>
      <c r="G9" s="394"/>
      <c r="H9" s="394"/>
      <c r="I9" s="394"/>
    </row>
    <row r="10" spans="1:9" ht="13.5">
      <c r="A10" s="393" t="s">
        <v>570</v>
      </c>
      <c r="B10" s="394"/>
      <c r="C10" s="394"/>
      <c r="D10" s="394"/>
      <c r="E10" s="394"/>
      <c r="F10" s="394"/>
      <c r="G10" s="394"/>
      <c r="H10" s="394"/>
      <c r="I10" s="394"/>
    </row>
    <row r="11" spans="1:9" ht="13.5">
      <c r="A11" s="393" t="s">
        <v>572</v>
      </c>
      <c r="B11" s="394"/>
      <c r="C11" s="394"/>
      <c r="D11" s="394"/>
      <c r="E11" s="394"/>
      <c r="F11" s="394"/>
      <c r="G11" s="394"/>
      <c r="H11" s="394"/>
      <c r="I11" s="394"/>
    </row>
    <row r="12" spans="1:9" ht="27">
      <c r="A12" s="393" t="s">
        <v>574</v>
      </c>
      <c r="B12" s="394"/>
      <c r="C12" s="394"/>
      <c r="D12" s="394"/>
      <c r="E12" s="394"/>
      <c r="F12" s="394"/>
      <c r="G12" s="394"/>
      <c r="H12" s="394"/>
      <c r="I12" s="394"/>
    </row>
    <row r="13" spans="1:9" ht="13.5">
      <c r="A13" s="393" t="s">
        <v>576</v>
      </c>
      <c r="B13" s="394"/>
      <c r="C13" s="394"/>
      <c r="D13" s="394"/>
      <c r="E13" s="394"/>
      <c r="F13" s="394"/>
      <c r="G13" s="394"/>
      <c r="H13" s="394"/>
      <c r="I13" s="394"/>
    </row>
    <row r="14" spans="1:9" ht="27">
      <c r="A14" s="393" t="s">
        <v>683</v>
      </c>
      <c r="B14" s="394"/>
      <c r="C14" s="394"/>
      <c r="D14" s="394"/>
      <c r="E14" s="394"/>
      <c r="F14" s="394"/>
      <c r="G14" s="394"/>
      <c r="H14" s="394"/>
      <c r="I14" s="394"/>
    </row>
    <row r="15" spans="1:9" ht="41.25">
      <c r="A15" s="393" t="s">
        <v>579</v>
      </c>
      <c r="B15" s="394"/>
      <c r="C15" s="394"/>
      <c r="D15" s="394"/>
      <c r="E15" s="394"/>
      <c r="F15" s="394"/>
      <c r="G15" s="394"/>
      <c r="H15" s="394"/>
      <c r="I15" s="394"/>
    </row>
    <row r="16" spans="1:9" ht="27">
      <c r="A16" s="393" t="s">
        <v>581</v>
      </c>
      <c r="B16" s="394"/>
      <c r="C16" s="394"/>
      <c r="D16" s="394"/>
      <c r="E16" s="394"/>
      <c r="F16" s="394"/>
      <c r="G16" s="394"/>
      <c r="H16" s="394"/>
      <c r="I16" s="394"/>
    </row>
    <row r="17" spans="1:9" ht="13.5">
      <c r="A17" s="393" t="s">
        <v>583</v>
      </c>
      <c r="B17" s="394"/>
      <c r="C17" s="394"/>
      <c r="D17" s="394"/>
      <c r="E17" s="394"/>
      <c r="F17" s="394"/>
      <c r="G17" s="394"/>
      <c r="H17" s="394"/>
      <c r="I17" s="394"/>
    </row>
    <row r="18" spans="1:9" ht="36" customHeight="1">
      <c r="A18" s="393" t="s">
        <v>586</v>
      </c>
      <c r="B18" s="394"/>
      <c r="C18" s="394"/>
      <c r="D18" s="394"/>
      <c r="E18" s="394"/>
      <c r="F18" s="394"/>
      <c r="G18" s="394"/>
      <c r="H18" s="394"/>
      <c r="I18" s="394"/>
    </row>
    <row r="19" spans="1:9" ht="13.5">
      <c r="A19" s="393" t="s">
        <v>589</v>
      </c>
      <c r="B19" s="394"/>
      <c r="C19" s="394"/>
      <c r="D19" s="394"/>
      <c r="E19" s="394"/>
      <c r="F19" s="394"/>
      <c r="G19" s="394"/>
      <c r="H19" s="394"/>
      <c r="I19" s="394"/>
    </row>
    <row r="20" spans="1:9" ht="27">
      <c r="A20" s="393" t="s">
        <v>592</v>
      </c>
      <c r="B20" s="394"/>
      <c r="C20" s="394"/>
      <c r="D20" s="394"/>
      <c r="E20" s="394"/>
      <c r="F20" s="394"/>
      <c r="G20" s="394"/>
      <c r="H20" s="394"/>
      <c r="I20" s="395"/>
    </row>
    <row r="21" spans="1:9" ht="27">
      <c r="A21" s="393" t="s">
        <v>594</v>
      </c>
      <c r="B21" s="394"/>
      <c r="C21" s="394"/>
      <c r="D21" s="394"/>
      <c r="E21" s="394"/>
      <c r="F21" s="394"/>
      <c r="G21" s="394"/>
      <c r="H21" s="394"/>
      <c r="I21" s="395"/>
    </row>
    <row r="22" spans="1:9" ht="13.5">
      <c r="A22" s="393" t="s">
        <v>684</v>
      </c>
      <c r="B22" s="396"/>
      <c r="C22" s="394"/>
      <c r="D22" s="394"/>
      <c r="E22" s="394"/>
      <c r="F22" s="394"/>
      <c r="G22" s="394"/>
      <c r="H22" s="394"/>
      <c r="I22" s="395"/>
    </row>
    <row r="23" spans="1:9" ht="13.5">
      <c r="A23" s="393" t="s">
        <v>598</v>
      </c>
      <c r="B23" s="394"/>
      <c r="C23" s="394"/>
      <c r="D23" s="394"/>
      <c r="E23" s="394"/>
      <c r="F23" s="394"/>
      <c r="G23" s="394"/>
      <c r="H23" s="394"/>
      <c r="I23" s="395"/>
    </row>
    <row r="24" spans="1:9" ht="13.5">
      <c r="A24" s="393" t="s">
        <v>600</v>
      </c>
      <c r="B24" s="394"/>
      <c r="C24" s="394"/>
      <c r="D24" s="394"/>
      <c r="E24" s="394"/>
      <c r="F24" s="394"/>
      <c r="G24" s="394"/>
      <c r="H24" s="394"/>
      <c r="I24" s="395"/>
    </row>
    <row r="25" spans="1:9" ht="27">
      <c r="A25" s="393" t="s">
        <v>604</v>
      </c>
      <c r="B25" s="394"/>
      <c r="C25" s="394"/>
      <c r="D25" s="394"/>
      <c r="E25" s="394"/>
      <c r="F25" s="394"/>
      <c r="G25" s="394"/>
      <c r="H25" s="397"/>
      <c r="I25" s="398"/>
    </row>
    <row r="26" spans="1:9" ht="13.5">
      <c r="A26" s="393" t="s">
        <v>610</v>
      </c>
      <c r="B26" s="394"/>
      <c r="C26" s="394"/>
      <c r="D26" s="394"/>
      <c r="E26" s="394"/>
      <c r="F26" s="394"/>
      <c r="G26" s="394"/>
      <c r="H26" s="394"/>
      <c r="I26" s="395"/>
    </row>
    <row r="27" spans="1:9" ht="27">
      <c r="A27" s="393" t="s">
        <v>614</v>
      </c>
      <c r="B27" s="394"/>
      <c r="C27" s="394"/>
      <c r="D27" s="394"/>
      <c r="E27" s="394"/>
      <c r="F27" s="394"/>
      <c r="G27" s="394"/>
      <c r="H27" s="394"/>
      <c r="I27" s="395"/>
    </row>
    <row r="28" spans="1:9" ht="27">
      <c r="A28" s="393" t="s">
        <v>685</v>
      </c>
      <c r="B28" s="394"/>
      <c r="C28" s="394"/>
      <c r="D28" s="394"/>
      <c r="E28" s="394"/>
      <c r="F28" s="394"/>
      <c r="G28" s="394"/>
      <c r="H28" s="394"/>
      <c r="I28" s="395"/>
    </row>
    <row r="29" spans="1:9" ht="13.5">
      <c r="A29" s="393" t="s">
        <v>686</v>
      </c>
      <c r="B29" s="394"/>
      <c r="C29" s="394"/>
      <c r="D29" s="394"/>
      <c r="E29" s="394"/>
      <c r="F29" s="394"/>
      <c r="G29" s="394"/>
      <c r="H29" s="394"/>
      <c r="I29" s="395"/>
    </row>
    <row r="30" spans="1:9" ht="13.5">
      <c r="A30" s="399" t="s">
        <v>687</v>
      </c>
      <c r="B30" s="400"/>
      <c r="C30" s="400"/>
      <c r="D30" s="400"/>
      <c r="E30" s="400"/>
      <c r="F30" s="400"/>
      <c r="G30" s="400"/>
      <c r="H30" s="400"/>
      <c r="I30" s="401"/>
    </row>
    <row r="31" spans="1:9" ht="12.75">
      <c r="A31" s="934" t="s">
        <v>697</v>
      </c>
      <c r="B31" s="923" t="s">
        <v>672</v>
      </c>
      <c r="C31" s="934" t="s">
        <v>695</v>
      </c>
      <c r="D31" s="923" t="s">
        <v>678</v>
      </c>
      <c r="E31" s="923" t="s">
        <v>688</v>
      </c>
      <c r="F31" s="934" t="s">
        <v>679</v>
      </c>
      <c r="G31" s="927" t="s">
        <v>671</v>
      </c>
      <c r="H31" s="927"/>
      <c r="I31" s="923" t="s">
        <v>680</v>
      </c>
    </row>
    <row r="32" spans="1:9" ht="12.75">
      <c r="A32" s="936"/>
      <c r="B32" s="923"/>
      <c r="C32" s="938"/>
      <c r="D32" s="923"/>
      <c r="E32" s="923"/>
      <c r="F32" s="940"/>
      <c r="G32" s="927"/>
      <c r="H32" s="927"/>
      <c r="I32" s="923"/>
    </row>
    <row r="33" spans="1:9" ht="27" customHeight="1">
      <c r="A33" s="937"/>
      <c r="B33" s="923"/>
      <c r="C33" s="939"/>
      <c r="D33" s="923"/>
      <c r="E33" s="923"/>
      <c r="F33" s="935"/>
      <c r="G33" s="407" t="s">
        <v>673</v>
      </c>
      <c r="H33" s="404" t="s">
        <v>674</v>
      </c>
      <c r="I33" s="923"/>
    </row>
    <row r="34" spans="1:9" ht="13.5">
      <c r="A34" s="405" t="s">
        <v>689</v>
      </c>
      <c r="B34" s="394"/>
      <c r="C34" s="394"/>
      <c r="D34" s="394"/>
      <c r="E34" s="394"/>
      <c r="F34" s="394"/>
      <c r="G34" s="394"/>
      <c r="H34" s="394"/>
      <c r="I34" s="394"/>
    </row>
    <row r="35" spans="1:9" ht="13.5">
      <c r="A35" s="405" t="s">
        <v>527</v>
      </c>
      <c r="B35" s="394"/>
      <c r="C35" s="394"/>
      <c r="D35" s="394"/>
      <c r="E35" s="394"/>
      <c r="F35" s="394"/>
      <c r="G35" s="394"/>
      <c r="H35" s="394"/>
      <c r="I35" s="394"/>
    </row>
    <row r="36" spans="1:9" ht="27">
      <c r="A36" s="393" t="s">
        <v>690</v>
      </c>
      <c r="B36" s="394"/>
      <c r="C36" s="394"/>
      <c r="D36" s="394"/>
      <c r="E36" s="394"/>
      <c r="F36" s="394"/>
      <c r="G36" s="394"/>
      <c r="H36" s="394"/>
      <c r="I36" s="394"/>
    </row>
    <row r="37" spans="1:9" ht="13.5">
      <c r="A37" s="393" t="s">
        <v>538</v>
      </c>
      <c r="B37" s="394"/>
      <c r="C37" s="394"/>
      <c r="D37" s="394"/>
      <c r="E37" s="394"/>
      <c r="F37" s="394"/>
      <c r="G37" s="394"/>
      <c r="H37" s="394"/>
      <c r="I37" s="394"/>
    </row>
    <row r="38" spans="1:9" ht="27">
      <c r="A38" s="393" t="s">
        <v>541</v>
      </c>
      <c r="B38" s="394"/>
      <c r="C38" s="394"/>
      <c r="D38" s="394"/>
      <c r="E38" s="394"/>
      <c r="F38" s="394"/>
      <c r="G38" s="394"/>
      <c r="H38" s="394"/>
      <c r="I38" s="394"/>
    </row>
    <row r="39" spans="1:9" ht="13.5">
      <c r="A39" s="405" t="s">
        <v>691</v>
      </c>
      <c r="B39" s="394"/>
      <c r="C39" s="394"/>
      <c r="D39" s="394"/>
      <c r="E39" s="394"/>
      <c r="F39" s="394"/>
      <c r="G39" s="394"/>
      <c r="H39" s="394"/>
      <c r="I39" s="394"/>
    </row>
    <row r="40" spans="1:9" ht="13.5">
      <c r="A40" s="405" t="s">
        <v>545</v>
      </c>
      <c r="B40" s="394"/>
      <c r="C40" s="394"/>
      <c r="D40" s="394"/>
      <c r="E40" s="394"/>
      <c r="F40" s="394"/>
      <c r="G40" s="394"/>
      <c r="H40" s="394"/>
      <c r="I40" s="394"/>
    </row>
    <row r="41" spans="1:9" ht="27">
      <c r="A41" s="405" t="s">
        <v>547</v>
      </c>
      <c r="B41" s="394"/>
      <c r="C41" s="394"/>
      <c r="D41" s="394"/>
      <c r="E41" s="394"/>
      <c r="F41" s="394"/>
      <c r="G41" s="394"/>
      <c r="H41" s="394"/>
      <c r="I41" s="394"/>
    </row>
    <row r="42" spans="1:9" ht="13.5">
      <c r="A42" s="405" t="s">
        <v>691</v>
      </c>
      <c r="B42" s="394"/>
      <c r="C42" s="394"/>
      <c r="D42" s="394"/>
      <c r="E42" s="394"/>
      <c r="F42" s="394"/>
      <c r="G42" s="394"/>
      <c r="H42" s="394"/>
      <c r="I42" s="394"/>
    </row>
    <row r="43" spans="1:9" ht="13.5">
      <c r="A43" s="405" t="s">
        <v>545</v>
      </c>
      <c r="B43" s="394"/>
      <c r="C43" s="394"/>
      <c r="D43" s="394"/>
      <c r="E43" s="394"/>
      <c r="F43" s="402"/>
      <c r="G43" s="394"/>
      <c r="H43" s="394"/>
      <c r="I43" s="403"/>
    </row>
    <row r="44" spans="1:9" ht="13.5">
      <c r="A44" s="393" t="s">
        <v>549</v>
      </c>
      <c r="B44" s="394"/>
      <c r="C44" s="394"/>
      <c r="D44" s="394"/>
      <c r="E44" s="394"/>
      <c r="F44" s="394"/>
      <c r="G44" s="394"/>
      <c r="H44" s="394"/>
      <c r="I44" s="394"/>
    </row>
    <row r="45" spans="1:9" ht="13.5">
      <c r="A45" s="405" t="s">
        <v>551</v>
      </c>
      <c r="B45" s="394"/>
      <c r="C45" s="394"/>
      <c r="D45" s="394"/>
      <c r="E45" s="394"/>
      <c r="F45" s="394"/>
      <c r="G45" s="394"/>
      <c r="H45" s="394"/>
      <c r="I45" s="394"/>
    </row>
    <row r="46" spans="1:9" ht="27">
      <c r="A46" s="405" t="s">
        <v>692</v>
      </c>
      <c r="B46" s="394"/>
      <c r="C46" s="394"/>
      <c r="D46" s="394"/>
      <c r="E46" s="394"/>
      <c r="F46" s="394"/>
      <c r="G46" s="394"/>
      <c r="H46" s="394"/>
      <c r="I46" s="394"/>
    </row>
    <row r="47" spans="1:9" ht="27">
      <c r="A47" s="393" t="s">
        <v>554</v>
      </c>
      <c r="B47" s="394"/>
      <c r="C47" s="394"/>
      <c r="D47" s="394"/>
      <c r="E47" s="394"/>
      <c r="F47" s="394"/>
      <c r="G47" s="394"/>
      <c r="H47" s="394"/>
      <c r="I47" s="394"/>
    </row>
    <row r="48" spans="1:9" ht="27">
      <c r="A48" s="393" t="s">
        <v>560</v>
      </c>
      <c r="B48" s="394"/>
      <c r="C48" s="394"/>
      <c r="D48" s="394"/>
      <c r="E48" s="394"/>
      <c r="F48" s="394"/>
      <c r="G48" s="394"/>
      <c r="H48" s="394"/>
      <c r="I48" s="394"/>
    </row>
    <row r="49" spans="1:9" ht="12.75">
      <c r="A49" s="932" t="s">
        <v>698</v>
      </c>
      <c r="B49" s="928"/>
      <c r="C49" s="928"/>
      <c r="D49" s="928"/>
      <c r="E49" s="928"/>
      <c r="F49" s="928"/>
      <c r="G49" s="928"/>
      <c r="H49" s="928"/>
      <c r="I49" s="928"/>
    </row>
    <row r="50" spans="1:9" ht="30" customHeight="1">
      <c r="A50" s="933"/>
      <c r="B50" s="928"/>
      <c r="C50" s="928"/>
      <c r="D50" s="928"/>
      <c r="E50" s="928"/>
      <c r="F50" s="928"/>
      <c r="G50" s="928"/>
      <c r="H50" s="928"/>
      <c r="I50" s="928"/>
    </row>
    <row r="51" spans="1:9" ht="27">
      <c r="A51" s="393" t="s">
        <v>693</v>
      </c>
      <c r="B51" s="394"/>
      <c r="C51" s="394"/>
      <c r="D51" s="394"/>
      <c r="E51" s="394"/>
      <c r="F51" s="394"/>
      <c r="G51" s="394"/>
      <c r="H51" s="394"/>
      <c r="I51" s="394"/>
    </row>
    <row r="52" spans="1:9" ht="27">
      <c r="A52" s="393" t="s">
        <v>631</v>
      </c>
      <c r="B52" s="394"/>
      <c r="C52" s="394"/>
      <c r="D52" s="394"/>
      <c r="E52" s="394"/>
      <c r="F52" s="394"/>
      <c r="G52" s="394"/>
      <c r="H52" s="394"/>
      <c r="I52" s="394"/>
    </row>
    <row r="53" spans="1:9" ht="20.25" customHeight="1">
      <c r="A53" s="405" t="s">
        <v>642</v>
      </c>
      <c r="B53" s="394"/>
      <c r="C53" s="394"/>
      <c r="D53" s="394"/>
      <c r="E53" s="394"/>
      <c r="F53" s="394"/>
      <c r="G53" s="394"/>
      <c r="H53" s="394"/>
      <c r="I53" s="394"/>
    </row>
    <row r="54" spans="1:9" ht="13.5">
      <c r="A54" s="405" t="s">
        <v>644</v>
      </c>
      <c r="B54" s="394"/>
      <c r="C54" s="394"/>
      <c r="D54" s="394"/>
      <c r="E54" s="394"/>
      <c r="F54" s="394"/>
      <c r="G54" s="394"/>
      <c r="H54" s="394"/>
      <c r="I54" s="394"/>
    </row>
    <row r="55" spans="1:9" ht="27">
      <c r="A55" s="405" t="s">
        <v>694</v>
      </c>
      <c r="B55" s="394"/>
      <c r="C55" s="394"/>
      <c r="D55" s="394"/>
      <c r="E55" s="394"/>
      <c r="F55" s="394"/>
      <c r="G55" s="394"/>
      <c r="H55" s="394"/>
      <c r="I55" s="394"/>
    </row>
    <row r="56" spans="1:9" ht="41.25">
      <c r="A56" s="405" t="s">
        <v>78</v>
      </c>
      <c r="B56" s="394"/>
      <c r="C56" s="394"/>
      <c r="D56" s="394"/>
      <c r="E56" s="394"/>
      <c r="F56" s="394"/>
      <c r="G56" s="394"/>
      <c r="H56" s="394"/>
      <c r="I56" s="394"/>
    </row>
    <row r="57" spans="1:9" ht="13.5">
      <c r="A57" s="405" t="s">
        <v>79</v>
      </c>
      <c r="B57" s="394"/>
      <c r="C57" s="394"/>
      <c r="D57" s="394"/>
      <c r="E57" s="394"/>
      <c r="F57" s="394"/>
      <c r="G57" s="394"/>
      <c r="H57" s="394"/>
      <c r="I57" s="394"/>
    </row>
    <row r="58" spans="1:9" ht="13.5">
      <c r="A58" s="406" t="s">
        <v>80</v>
      </c>
      <c r="B58" s="400"/>
      <c r="C58" s="400"/>
      <c r="D58" s="400"/>
      <c r="E58" s="400"/>
      <c r="F58" s="400"/>
      <c r="G58" s="400"/>
      <c r="H58" s="400"/>
      <c r="I58" s="400"/>
    </row>
  </sheetData>
  <sheetProtection/>
  <mergeCells count="28">
    <mergeCell ref="F49:F50"/>
    <mergeCell ref="G49:G50"/>
    <mergeCell ref="H49:H50"/>
    <mergeCell ref="I49:I50"/>
    <mergeCell ref="B49:B50"/>
    <mergeCell ref="C49:C50"/>
    <mergeCell ref="D49:D50"/>
    <mergeCell ref="E49:E50"/>
    <mergeCell ref="I5:I6"/>
    <mergeCell ref="A4:I4"/>
    <mergeCell ref="A31:A33"/>
    <mergeCell ref="C31:C33"/>
    <mergeCell ref="B31:B33"/>
    <mergeCell ref="D31:D33"/>
    <mergeCell ref="E31:E33"/>
    <mergeCell ref="F31:F33"/>
    <mergeCell ref="G31:H32"/>
    <mergeCell ref="I31:I33"/>
    <mergeCell ref="A49:A50"/>
    <mergeCell ref="H1:I1"/>
    <mergeCell ref="H2:I2"/>
    <mergeCell ref="A5:A6"/>
    <mergeCell ref="B5:B6"/>
    <mergeCell ref="D5:D6"/>
    <mergeCell ref="F5:F6"/>
    <mergeCell ref="C5:C6"/>
    <mergeCell ref="E5:E6"/>
    <mergeCell ref="G5:H5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3.28125" style="0" customWidth="1"/>
    <col min="2" max="2" width="24.28125" style="0" customWidth="1"/>
    <col min="3" max="3" width="13.140625" style="0" customWidth="1"/>
    <col min="4" max="4" width="4.7109375" style="0" customWidth="1"/>
    <col min="6" max="6" width="4.7109375" style="0" customWidth="1"/>
    <col min="8" max="8" width="4.7109375" style="0" customWidth="1"/>
    <col min="11" max="11" width="4.57421875" style="0" customWidth="1"/>
    <col min="13" max="13" width="13.28125" style="0" customWidth="1"/>
  </cols>
  <sheetData>
    <row r="1" spans="1:13" ht="15">
      <c r="A1" s="728" t="s">
        <v>61</v>
      </c>
      <c r="B1" s="728"/>
      <c r="C1" s="728"/>
      <c r="D1" s="91"/>
      <c r="E1" s="91"/>
      <c r="F1" s="91"/>
      <c r="G1" s="91"/>
      <c r="H1" s="91"/>
      <c r="I1" s="91"/>
      <c r="J1" s="91"/>
      <c r="K1" s="729" t="s">
        <v>713</v>
      </c>
      <c r="L1" s="729"/>
      <c r="M1" s="729"/>
    </row>
    <row r="2" spans="1:13" ht="15">
      <c r="A2" s="91"/>
      <c r="B2" s="93"/>
      <c r="C2" s="91"/>
      <c r="D2" s="91"/>
      <c r="E2" s="91"/>
      <c r="F2" s="91"/>
      <c r="G2" s="91"/>
      <c r="H2" s="91"/>
      <c r="I2" s="91"/>
      <c r="J2" s="91"/>
      <c r="K2" s="729" t="s">
        <v>711</v>
      </c>
      <c r="L2" s="729"/>
      <c r="M2" s="729"/>
    </row>
    <row r="3" spans="1:13" ht="16.5" customHeight="1">
      <c r="A3" s="158"/>
      <c r="B3" s="158"/>
      <c r="C3" s="158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.75" hidden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3.75" customHeight="1" hidden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ht="19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</row>
    <row r="7" spans="1:13" ht="27.75" customHeight="1">
      <c r="A7" s="730" t="s">
        <v>359</v>
      </c>
      <c r="B7" s="730"/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</row>
    <row r="8" spans="1:13" ht="30" customHeight="1">
      <c r="A8" s="731" t="s">
        <v>247</v>
      </c>
      <c r="B8" s="732"/>
      <c r="C8" s="523" t="s">
        <v>41</v>
      </c>
      <c r="D8" s="737" t="s">
        <v>248</v>
      </c>
      <c r="E8" s="737"/>
      <c r="F8" s="737"/>
      <c r="G8" s="737"/>
      <c r="H8" s="737"/>
      <c r="I8" s="737"/>
      <c r="J8" s="737"/>
      <c r="K8" s="737"/>
      <c r="L8" s="737"/>
      <c r="M8" s="523" t="s">
        <v>41</v>
      </c>
    </row>
    <row r="9" spans="1:13" ht="57" customHeight="1">
      <c r="A9" s="733"/>
      <c r="B9" s="734"/>
      <c r="C9" s="738" t="s">
        <v>249</v>
      </c>
      <c r="D9" s="95" t="s">
        <v>250</v>
      </c>
      <c r="E9" s="95" t="s">
        <v>251</v>
      </c>
      <c r="F9" s="95" t="s">
        <v>252</v>
      </c>
      <c r="G9" s="95" t="s">
        <v>253</v>
      </c>
      <c r="H9" s="95" t="s">
        <v>254</v>
      </c>
      <c r="I9" s="95" t="s">
        <v>255</v>
      </c>
      <c r="J9" s="95" t="s">
        <v>256</v>
      </c>
      <c r="K9" s="96" t="s">
        <v>257</v>
      </c>
      <c r="L9" s="96" t="s">
        <v>257</v>
      </c>
      <c r="M9" s="738" t="s">
        <v>258</v>
      </c>
    </row>
    <row r="10" spans="1:13" ht="63" customHeight="1">
      <c r="A10" s="735"/>
      <c r="B10" s="736"/>
      <c r="C10" s="739"/>
      <c r="D10" s="97" t="s">
        <v>259</v>
      </c>
      <c r="E10" s="95" t="s">
        <v>260</v>
      </c>
      <c r="F10" s="98" t="s">
        <v>259</v>
      </c>
      <c r="G10" s="95" t="s">
        <v>260</v>
      </c>
      <c r="H10" s="98" t="s">
        <v>259</v>
      </c>
      <c r="I10" s="95" t="s">
        <v>260</v>
      </c>
      <c r="J10" s="95"/>
      <c r="K10" s="98" t="s">
        <v>259</v>
      </c>
      <c r="L10" s="95" t="s">
        <v>260</v>
      </c>
      <c r="M10" s="739"/>
    </row>
    <row r="11" spans="1:13" ht="12.75" customHeight="1">
      <c r="A11" s="726" t="s">
        <v>261</v>
      </c>
      <c r="B11" s="727"/>
      <c r="C11" s="99">
        <f aca="true" t="shared" si="0" ref="C11:I11">C12+C14+C16+C18+C20</f>
        <v>0</v>
      </c>
      <c r="D11" s="99">
        <f t="shared" si="0"/>
        <v>0</v>
      </c>
      <c r="E11" s="99">
        <f t="shared" si="0"/>
        <v>0</v>
      </c>
      <c r="F11" s="99">
        <f t="shared" si="0"/>
        <v>0</v>
      </c>
      <c r="G11" s="99">
        <f t="shared" si="0"/>
        <v>0</v>
      </c>
      <c r="H11" s="99">
        <f t="shared" si="0"/>
        <v>0</v>
      </c>
      <c r="I11" s="99">
        <f t="shared" si="0"/>
        <v>0</v>
      </c>
      <c r="J11" s="99"/>
      <c r="K11" s="99">
        <f>K12+K14+K16+K18+K20</f>
        <v>0</v>
      </c>
      <c r="L11" s="99">
        <f>L12+L14+L16+L18+L20</f>
        <v>0</v>
      </c>
      <c r="M11" s="99">
        <f>M12+M14+M16+M18+M20</f>
        <v>0</v>
      </c>
    </row>
    <row r="12" spans="1:13" ht="24.75" customHeight="1">
      <c r="A12" s="720" t="s">
        <v>262</v>
      </c>
      <c r="B12" s="721"/>
      <c r="C12" s="99">
        <f>E12+G12+I12+L12</f>
        <v>0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1">
        <f>C12-C13</f>
        <v>0</v>
      </c>
    </row>
    <row r="13" spans="1:13" ht="27.75" customHeight="1">
      <c r="A13" s="720" t="s">
        <v>263</v>
      </c>
      <c r="B13" s="721"/>
      <c r="C13" s="99">
        <f>E13+G13+I13+L13</f>
        <v>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1" t="s">
        <v>264</v>
      </c>
    </row>
    <row r="14" spans="1:13" ht="17.25" customHeight="1">
      <c r="A14" s="720" t="s">
        <v>265</v>
      </c>
      <c r="B14" s="721"/>
      <c r="C14" s="99">
        <f aca="true" t="shared" si="1" ref="C14:C20">E14+G14+I14+L14</f>
        <v>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1">
        <f>C14-C15</f>
        <v>0</v>
      </c>
    </row>
    <row r="15" spans="1:13" ht="24.75" customHeight="1">
      <c r="A15" s="720" t="s">
        <v>266</v>
      </c>
      <c r="B15" s="721"/>
      <c r="C15" s="99">
        <f t="shared" si="1"/>
        <v>0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1" t="s">
        <v>264</v>
      </c>
    </row>
    <row r="16" spans="1:13" ht="27" customHeight="1">
      <c r="A16" s="720" t="s">
        <v>267</v>
      </c>
      <c r="B16" s="721"/>
      <c r="C16" s="99">
        <f t="shared" si="1"/>
        <v>0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1">
        <f>C16-C17</f>
        <v>0</v>
      </c>
    </row>
    <row r="17" spans="1:13" ht="37.5" customHeight="1">
      <c r="A17" s="720" t="s">
        <v>268</v>
      </c>
      <c r="B17" s="721"/>
      <c r="C17" s="99">
        <f t="shared" si="1"/>
        <v>0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1" t="s">
        <v>264</v>
      </c>
    </row>
    <row r="18" spans="1:13" ht="18.75" customHeight="1">
      <c r="A18" s="720" t="s">
        <v>269</v>
      </c>
      <c r="B18" s="721"/>
      <c r="C18" s="99">
        <f t="shared" si="1"/>
        <v>0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1">
        <f>C18-C19</f>
        <v>0</v>
      </c>
    </row>
    <row r="19" spans="1:13" ht="26.25" customHeight="1">
      <c r="A19" s="720" t="s">
        <v>270</v>
      </c>
      <c r="B19" s="721"/>
      <c r="C19" s="99">
        <f t="shared" si="1"/>
        <v>0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1" t="s">
        <v>264</v>
      </c>
    </row>
    <row r="20" spans="1:13" ht="36.75" customHeight="1">
      <c r="A20" s="722" t="s">
        <v>271</v>
      </c>
      <c r="B20" s="722"/>
      <c r="C20" s="99">
        <f t="shared" si="1"/>
        <v>0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1">
        <f>C20-C21</f>
        <v>0</v>
      </c>
    </row>
    <row r="21" spans="1:13" ht="21" customHeight="1">
      <c r="A21" s="725" t="s">
        <v>326</v>
      </c>
      <c r="B21" s="725"/>
      <c r="C21" s="11"/>
      <c r="D21" s="11"/>
      <c r="E21" s="11" t="s">
        <v>327</v>
      </c>
      <c r="F21" s="11"/>
      <c r="G21" s="11"/>
      <c r="H21" s="11"/>
      <c r="I21" s="11"/>
      <c r="J21" s="725" t="s">
        <v>328</v>
      </c>
      <c r="K21" s="725"/>
      <c r="L21" s="725"/>
      <c r="M21" s="725"/>
    </row>
    <row r="22" spans="1:13" ht="24" customHeight="1">
      <c r="A22" s="724" t="s">
        <v>184</v>
      </c>
      <c r="B22" s="724"/>
      <c r="C22" s="102"/>
      <c r="D22" s="102"/>
      <c r="E22" s="102" t="s">
        <v>185</v>
      </c>
      <c r="F22" s="102"/>
      <c r="G22" s="102"/>
      <c r="H22" s="102"/>
      <c r="I22" s="102"/>
      <c r="J22" s="723" t="s">
        <v>186</v>
      </c>
      <c r="K22" s="723"/>
      <c r="L22" s="723"/>
      <c r="M22" s="723"/>
    </row>
  </sheetData>
  <sheetProtection/>
  <mergeCells count="22">
    <mergeCell ref="A1:C1"/>
    <mergeCell ref="K1:M1"/>
    <mergeCell ref="K2:M2"/>
    <mergeCell ref="A7:M7"/>
    <mergeCell ref="A8:B10"/>
    <mergeCell ref="D8:L8"/>
    <mergeCell ref="C9:C10"/>
    <mergeCell ref="M9:M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J22:M22"/>
    <mergeCell ref="A22:B22"/>
    <mergeCell ref="A21:B21"/>
    <mergeCell ref="J21:M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Normal="90" zoomScalePageLayoutView="0" workbookViewId="0" topLeftCell="A1">
      <selection activeCell="L1" sqref="L1"/>
    </sheetView>
  </sheetViews>
  <sheetFormatPr defaultColWidth="9.140625" defaultRowHeight="12.75"/>
  <cols>
    <col min="3" max="3" width="13.421875" style="0" customWidth="1"/>
    <col min="4" max="4" width="5.28125" style="0" customWidth="1"/>
    <col min="5" max="5" width="11.7109375" style="0" customWidth="1"/>
    <col min="6" max="6" width="6.00390625" style="0" customWidth="1"/>
    <col min="7" max="7" width="11.8515625" style="0" customWidth="1"/>
    <col min="8" max="8" width="6.57421875" style="0" customWidth="1"/>
    <col min="9" max="9" width="13.00390625" style="0" customWidth="1"/>
    <col min="10" max="10" width="11.7109375" style="0" customWidth="1"/>
    <col min="11" max="11" width="6.57421875" style="0" customWidth="1"/>
    <col min="12" max="12" width="14.421875" style="0" customWidth="1"/>
  </cols>
  <sheetData>
    <row r="1" spans="1:12" ht="15">
      <c r="A1" s="108" t="s">
        <v>61</v>
      </c>
      <c r="B1" s="108"/>
      <c r="C1" s="108"/>
      <c r="D1" s="108"/>
      <c r="E1" s="6"/>
      <c r="F1" s="6"/>
      <c r="G1" s="6"/>
      <c r="H1" s="6"/>
      <c r="I1" s="6"/>
      <c r="J1" s="6"/>
      <c r="K1" s="662" t="s">
        <v>714</v>
      </c>
      <c r="L1" s="662"/>
    </row>
    <row r="2" spans="1:12" ht="15">
      <c r="A2" s="92"/>
      <c r="B2" s="92"/>
      <c r="C2" s="92"/>
      <c r="D2" s="92"/>
      <c r="E2" s="6"/>
      <c r="F2" s="6"/>
      <c r="G2" s="6"/>
      <c r="H2" s="6"/>
      <c r="I2" s="6"/>
      <c r="J2" s="6"/>
      <c r="K2" s="729" t="s">
        <v>711</v>
      </c>
      <c r="L2" s="729"/>
    </row>
    <row r="3" spans="1:12" ht="15">
      <c r="A3" s="108"/>
      <c r="B3" s="108"/>
      <c r="C3" s="108"/>
      <c r="D3" s="108"/>
      <c r="E3" s="6"/>
      <c r="F3" s="6"/>
      <c r="G3" s="6"/>
      <c r="H3" s="6"/>
      <c r="I3" s="6"/>
      <c r="J3" s="6"/>
      <c r="K3" s="108"/>
      <c r="L3" s="108"/>
    </row>
    <row r="4" spans="1:12" ht="15">
      <c r="A4" s="109"/>
      <c r="B4" s="109"/>
      <c r="C4" s="109"/>
      <c r="D4" s="109"/>
      <c r="E4" s="6"/>
      <c r="F4" s="6"/>
      <c r="G4" s="6"/>
      <c r="H4" s="6"/>
      <c r="I4" s="6"/>
      <c r="J4" s="6"/>
      <c r="K4" s="108"/>
      <c r="L4" s="108"/>
    </row>
    <row r="5" spans="1:13" ht="26.25" customHeight="1">
      <c r="A5" s="730" t="s">
        <v>360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107"/>
    </row>
    <row r="6" spans="1:12" ht="19.5" customHeight="1">
      <c r="A6" s="731" t="s">
        <v>283</v>
      </c>
      <c r="B6" s="732"/>
      <c r="C6" s="314" t="s">
        <v>41</v>
      </c>
      <c r="D6" s="743" t="s">
        <v>248</v>
      </c>
      <c r="E6" s="744"/>
      <c r="F6" s="744"/>
      <c r="G6" s="744"/>
      <c r="H6" s="744"/>
      <c r="I6" s="744"/>
      <c r="J6" s="744"/>
      <c r="K6" s="744"/>
      <c r="L6" s="745"/>
    </row>
    <row r="7" spans="1:12" ht="12.75">
      <c r="A7" s="733"/>
      <c r="B7" s="734"/>
      <c r="C7" s="741" t="s">
        <v>282</v>
      </c>
      <c r="D7" s="101" t="s">
        <v>250</v>
      </c>
      <c r="E7" s="101" t="s">
        <v>251</v>
      </c>
      <c r="F7" s="101" t="s">
        <v>252</v>
      </c>
      <c r="G7" s="101" t="s">
        <v>253</v>
      </c>
      <c r="H7" s="101" t="s">
        <v>254</v>
      </c>
      <c r="I7" s="101" t="s">
        <v>255</v>
      </c>
      <c r="J7" s="101" t="s">
        <v>257</v>
      </c>
      <c r="K7" s="314" t="s">
        <v>257</v>
      </c>
      <c r="L7" s="314" t="s">
        <v>257</v>
      </c>
    </row>
    <row r="8" spans="1:12" ht="49.5" customHeight="1">
      <c r="A8" s="735"/>
      <c r="B8" s="736"/>
      <c r="C8" s="742"/>
      <c r="D8" s="315" t="s">
        <v>259</v>
      </c>
      <c r="E8" s="101" t="s">
        <v>260</v>
      </c>
      <c r="F8" s="315" t="s">
        <v>259</v>
      </c>
      <c r="G8" s="101" t="s">
        <v>260</v>
      </c>
      <c r="H8" s="315" t="s">
        <v>259</v>
      </c>
      <c r="I8" s="101" t="s">
        <v>260</v>
      </c>
      <c r="J8" s="101"/>
      <c r="K8" s="315" t="s">
        <v>259</v>
      </c>
      <c r="L8" s="101" t="s">
        <v>260</v>
      </c>
    </row>
    <row r="9" spans="1:12" ht="30" customHeight="1">
      <c r="A9" s="746" t="s">
        <v>281</v>
      </c>
      <c r="B9" s="746"/>
      <c r="C9" s="99">
        <f>SUM(C10:C16)</f>
        <v>0</v>
      </c>
      <c r="D9" s="100"/>
      <c r="E9" s="99">
        <f>SUM(E10:E16)</f>
        <v>0</v>
      </c>
      <c r="F9" s="100"/>
      <c r="G9" s="99">
        <f>SUM(G10:G16)</f>
        <v>0</v>
      </c>
      <c r="H9" s="100"/>
      <c r="I9" s="99">
        <f>SUM(I10:I16)</f>
        <v>0</v>
      </c>
      <c r="J9" s="100"/>
      <c r="K9" s="100"/>
      <c r="L9" s="99">
        <f>SUM(L10:L16)</f>
        <v>0</v>
      </c>
    </row>
    <row r="10" spans="1:12" ht="27" customHeight="1">
      <c r="A10" s="722" t="s">
        <v>280</v>
      </c>
      <c r="B10" s="722"/>
      <c r="C10" s="99">
        <f aca="true" t="shared" si="0" ref="C10:C16">E10+G10+I10+L10</f>
        <v>0</v>
      </c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ht="34.5" customHeight="1">
      <c r="A11" s="722" t="s">
        <v>279</v>
      </c>
      <c r="B11" s="722"/>
      <c r="C11" s="99">
        <f t="shared" si="0"/>
        <v>0</v>
      </c>
      <c r="D11" s="100"/>
      <c r="E11" s="100"/>
      <c r="F11" s="100"/>
      <c r="G11" s="100"/>
      <c r="H11" s="100"/>
      <c r="I11" s="100"/>
      <c r="J11" s="100"/>
      <c r="K11" s="100"/>
      <c r="L11" s="100"/>
    </row>
    <row r="12" spans="1:12" ht="38.25" customHeight="1">
      <c r="A12" s="722" t="s">
        <v>278</v>
      </c>
      <c r="B12" s="722"/>
      <c r="C12" s="99">
        <f t="shared" si="0"/>
        <v>0</v>
      </c>
      <c r="D12" s="100"/>
      <c r="E12" s="100"/>
      <c r="F12" s="100"/>
      <c r="G12" s="100"/>
      <c r="H12" s="100"/>
      <c r="I12" s="100"/>
      <c r="J12" s="100"/>
      <c r="K12" s="100"/>
      <c r="L12" s="100"/>
    </row>
    <row r="13" spans="1:12" ht="28.5" customHeight="1">
      <c r="A13" s="722" t="s">
        <v>277</v>
      </c>
      <c r="B13" s="722"/>
      <c r="C13" s="99">
        <f t="shared" si="0"/>
        <v>0</v>
      </c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2" ht="32.25" customHeight="1">
      <c r="A14" s="722" t="s">
        <v>276</v>
      </c>
      <c r="B14" s="722"/>
      <c r="C14" s="99">
        <f t="shared" si="0"/>
        <v>0</v>
      </c>
      <c r="D14" s="100"/>
      <c r="E14" s="316"/>
      <c r="F14" s="100"/>
      <c r="G14" s="100"/>
      <c r="H14" s="100"/>
      <c r="I14" s="100"/>
      <c r="J14" s="100"/>
      <c r="K14" s="100"/>
      <c r="L14" s="100"/>
    </row>
    <row r="15" spans="1:12" ht="54.75" customHeight="1">
      <c r="A15" s="722" t="s">
        <v>275</v>
      </c>
      <c r="B15" s="722"/>
      <c r="C15" s="99">
        <f t="shared" si="0"/>
        <v>0</v>
      </c>
      <c r="D15" s="100"/>
      <c r="E15" s="100"/>
      <c r="F15" s="100"/>
      <c r="G15" s="100"/>
      <c r="H15" s="100"/>
      <c r="I15" s="100"/>
      <c r="J15" s="100"/>
      <c r="K15" s="100"/>
      <c r="L15" s="100"/>
    </row>
    <row r="16" spans="1:12" ht="68.25" customHeight="1">
      <c r="A16" s="722" t="s">
        <v>274</v>
      </c>
      <c r="B16" s="722"/>
      <c r="C16" s="99">
        <f t="shared" si="0"/>
        <v>0</v>
      </c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" ht="24" customHeight="1">
      <c r="A17" s="106"/>
      <c r="B17" s="106"/>
      <c r="C17" s="105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740" t="s">
        <v>273</v>
      </c>
      <c r="B19" s="740"/>
      <c r="C19" s="102"/>
      <c r="D19" s="102"/>
      <c r="E19" s="102" t="s">
        <v>329</v>
      </c>
      <c r="F19" s="740"/>
      <c r="G19" s="740"/>
      <c r="H19" s="102"/>
      <c r="I19" s="724" t="s">
        <v>330</v>
      </c>
      <c r="J19" s="724"/>
      <c r="K19" s="724"/>
      <c r="L19" s="724"/>
    </row>
    <row r="20" spans="1:12" ht="12.75">
      <c r="A20" s="102" t="s">
        <v>272</v>
      </c>
      <c r="B20" s="102"/>
      <c r="C20" s="102"/>
      <c r="D20" s="102"/>
      <c r="E20" s="102" t="s">
        <v>185</v>
      </c>
      <c r="F20" s="102"/>
      <c r="G20" s="102"/>
      <c r="H20" s="102"/>
      <c r="I20" s="724" t="s">
        <v>186</v>
      </c>
      <c r="J20" s="724"/>
      <c r="K20" s="724"/>
      <c r="L20" s="724"/>
    </row>
    <row r="27" ht="12.75">
      <c r="H27" s="103"/>
    </row>
  </sheetData>
  <sheetProtection/>
  <mergeCells count="17">
    <mergeCell ref="A11:B11"/>
    <mergeCell ref="A5:L5"/>
    <mergeCell ref="A6:B8"/>
    <mergeCell ref="C7:C8"/>
    <mergeCell ref="K2:L2"/>
    <mergeCell ref="D6:L6"/>
    <mergeCell ref="A9:B9"/>
    <mergeCell ref="A10:B10"/>
    <mergeCell ref="I20:L20"/>
    <mergeCell ref="A12:B12"/>
    <mergeCell ref="A19:B19"/>
    <mergeCell ref="F19:G19"/>
    <mergeCell ref="A14:B14"/>
    <mergeCell ref="A15:B15"/>
    <mergeCell ref="I19:L19"/>
    <mergeCell ref="A16:B16"/>
    <mergeCell ref="A13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70" zoomScaleSheetLayoutView="70" zoomScalePageLayoutView="0" workbookViewId="0" topLeftCell="A1">
      <selection activeCell="O2" sqref="O2"/>
    </sheetView>
  </sheetViews>
  <sheetFormatPr defaultColWidth="9.140625" defaultRowHeight="12.75"/>
  <cols>
    <col min="1" max="1" width="5.7109375" style="110" customWidth="1"/>
    <col min="2" max="2" width="39.7109375" style="110" customWidth="1"/>
    <col min="3" max="3" width="10.8515625" style="110" hidden="1" customWidth="1"/>
    <col min="4" max="4" width="15.00390625" style="110" customWidth="1"/>
    <col min="5" max="5" width="9.8515625" style="110" customWidth="1"/>
    <col min="6" max="6" width="10.00390625" style="110" customWidth="1"/>
    <col min="7" max="7" width="10.8515625" style="110" customWidth="1"/>
    <col min="8" max="8" width="11.28125" style="110" customWidth="1"/>
    <col min="9" max="9" width="12.00390625" style="110" customWidth="1"/>
    <col min="10" max="10" width="10.140625" style="110" customWidth="1"/>
    <col min="11" max="11" width="9.140625" style="110" customWidth="1"/>
    <col min="12" max="12" width="10.28125" style="110" customWidth="1"/>
    <col min="13" max="13" width="12.00390625" style="110" customWidth="1"/>
    <col min="14" max="14" width="11.140625" style="110" customWidth="1"/>
    <col min="15" max="15" width="12.57421875" style="110" customWidth="1"/>
    <col min="16" max="16" width="16.28125" style="110" customWidth="1"/>
    <col min="17" max="16384" width="9.140625" style="110" customWidth="1"/>
  </cols>
  <sheetData>
    <row r="1" spans="1:16" ht="18">
      <c r="A1" s="763" t="s">
        <v>61</v>
      </c>
      <c r="B1" s="763"/>
      <c r="C1" s="763"/>
      <c r="D1" s="763"/>
      <c r="E1" s="763"/>
      <c r="F1" s="763"/>
      <c r="G1" s="763"/>
      <c r="H1" s="763"/>
      <c r="I1" s="139"/>
      <c r="J1" s="139"/>
      <c r="K1" s="139"/>
      <c r="L1" s="111"/>
      <c r="M1" s="138"/>
      <c r="N1" s="138"/>
      <c r="O1" s="673" t="s">
        <v>715</v>
      </c>
      <c r="P1" s="673"/>
    </row>
    <row r="2" spans="1:16" s="113" customFormat="1" ht="24" customHeight="1">
      <c r="A2" s="13"/>
      <c r="B2" s="13"/>
      <c r="C2" s="13"/>
      <c r="D2" s="13"/>
      <c r="E2" s="13"/>
      <c r="F2" s="13"/>
      <c r="G2" s="13"/>
      <c r="H2" s="13"/>
      <c r="I2" s="111"/>
      <c r="J2" s="111"/>
      <c r="K2" s="111"/>
      <c r="L2" s="111"/>
      <c r="M2" s="137"/>
      <c r="N2" s="136"/>
      <c r="O2" s="134" t="s">
        <v>711</v>
      </c>
      <c r="P2" s="134"/>
    </row>
    <row r="3" spans="1:16" s="113" customFormat="1" ht="37.5" customHeight="1">
      <c r="A3" s="748" t="s">
        <v>361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8"/>
      <c r="N3" s="748"/>
      <c r="O3" s="748"/>
      <c r="P3" s="748"/>
    </row>
    <row r="4" spans="1:16" s="132" customFormat="1" ht="18.75" customHeight="1">
      <c r="A4" s="754" t="s">
        <v>173</v>
      </c>
      <c r="B4" s="751" t="s">
        <v>306</v>
      </c>
      <c r="C4" s="764" t="s">
        <v>305</v>
      </c>
      <c r="D4" s="749" t="s">
        <v>304</v>
      </c>
      <c r="E4" s="759" t="s">
        <v>303</v>
      </c>
      <c r="F4" s="759"/>
      <c r="G4" s="759"/>
      <c r="H4" s="759"/>
      <c r="I4" s="172"/>
      <c r="J4" s="759" t="s">
        <v>302</v>
      </c>
      <c r="K4" s="759"/>
      <c r="L4" s="759"/>
      <c r="M4" s="759"/>
      <c r="N4" s="759"/>
      <c r="O4" s="133"/>
      <c r="P4" s="749" t="s">
        <v>301</v>
      </c>
    </row>
    <row r="5" spans="1:17" s="113" customFormat="1" ht="20.25" customHeight="1">
      <c r="A5" s="755"/>
      <c r="B5" s="752"/>
      <c r="C5" s="764"/>
      <c r="D5" s="749"/>
      <c r="E5" s="765" t="s">
        <v>48</v>
      </c>
      <c r="F5" s="749" t="s">
        <v>300</v>
      </c>
      <c r="G5" s="749"/>
      <c r="H5" s="749"/>
      <c r="I5" s="128"/>
      <c r="J5" s="760" t="s">
        <v>49</v>
      </c>
      <c r="K5" s="749" t="s">
        <v>331</v>
      </c>
      <c r="L5" s="749"/>
      <c r="M5" s="749"/>
      <c r="N5" s="750"/>
      <c r="O5" s="128"/>
      <c r="P5" s="749"/>
      <c r="Q5" s="758"/>
    </row>
    <row r="6" spans="1:17" s="113" customFormat="1" ht="114" customHeight="1">
      <c r="A6" s="756"/>
      <c r="B6" s="753"/>
      <c r="C6" s="764"/>
      <c r="D6" s="749"/>
      <c r="E6" s="761"/>
      <c r="F6" s="130" t="s">
        <v>299</v>
      </c>
      <c r="G6" s="476" t="s">
        <v>728</v>
      </c>
      <c r="H6" s="129" t="s">
        <v>338</v>
      </c>
      <c r="I6" s="128" t="s">
        <v>339</v>
      </c>
      <c r="J6" s="761"/>
      <c r="K6" s="454" t="s">
        <v>47</v>
      </c>
      <c r="L6" s="129" t="s">
        <v>355</v>
      </c>
      <c r="M6" s="476" t="s">
        <v>729</v>
      </c>
      <c r="N6" s="129" t="s">
        <v>70</v>
      </c>
      <c r="O6" s="128" t="s">
        <v>341</v>
      </c>
      <c r="P6" s="749"/>
      <c r="Q6" s="758"/>
    </row>
    <row r="7" spans="1:17" s="113" customFormat="1" ht="21">
      <c r="A7" s="126">
        <v>1</v>
      </c>
      <c r="B7" s="126">
        <v>2</v>
      </c>
      <c r="C7" s="126"/>
      <c r="D7" s="126">
        <v>3</v>
      </c>
      <c r="E7" s="127">
        <v>4</v>
      </c>
      <c r="F7" s="127">
        <v>5</v>
      </c>
      <c r="G7" s="127">
        <v>6</v>
      </c>
      <c r="H7" s="126">
        <v>7</v>
      </c>
      <c r="I7" s="126">
        <v>8</v>
      </c>
      <c r="J7" s="127">
        <v>9</v>
      </c>
      <c r="K7" s="126">
        <v>10</v>
      </c>
      <c r="L7" s="126">
        <v>11</v>
      </c>
      <c r="M7" s="127">
        <v>12</v>
      </c>
      <c r="N7" s="126">
        <v>13</v>
      </c>
      <c r="O7" s="126">
        <v>14</v>
      </c>
      <c r="P7" s="126">
        <v>15</v>
      </c>
      <c r="Q7" s="125"/>
    </row>
    <row r="8" spans="1:16" s="113" customFormat="1" ht="26.25">
      <c r="A8" s="124">
        <v>1</v>
      </c>
      <c r="B8" s="117" t="s">
        <v>298</v>
      </c>
      <c r="C8" s="123"/>
      <c r="D8" s="121"/>
      <c r="E8" s="122"/>
      <c r="F8" s="122"/>
      <c r="G8" s="122"/>
      <c r="H8" s="121"/>
      <c r="I8" s="121"/>
      <c r="J8" s="122"/>
      <c r="K8" s="121"/>
      <c r="L8" s="121"/>
      <c r="M8" s="122"/>
      <c r="N8" s="121"/>
      <c r="O8" s="121"/>
      <c r="P8" s="121"/>
    </row>
    <row r="9" spans="1:16" s="113" customFormat="1" ht="26.25">
      <c r="A9" s="118">
        <v>2</v>
      </c>
      <c r="B9" s="117" t="s">
        <v>297</v>
      </c>
      <c r="C9" s="116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4"/>
    </row>
    <row r="10" spans="1:16" s="113" customFormat="1" ht="18">
      <c r="A10" s="171" t="s">
        <v>349</v>
      </c>
      <c r="B10" s="764" t="s">
        <v>296</v>
      </c>
      <c r="C10" s="764"/>
      <c r="D10" s="119">
        <f>D8+D9</f>
        <v>0</v>
      </c>
      <c r="E10" s="119">
        <f aca="true" t="shared" si="0" ref="E10:P10">E8+E9</f>
        <v>0</v>
      </c>
      <c r="F10" s="119">
        <f t="shared" si="0"/>
        <v>0</v>
      </c>
      <c r="G10" s="119">
        <f t="shared" si="0"/>
        <v>0</v>
      </c>
      <c r="H10" s="119">
        <f t="shared" si="0"/>
        <v>0</v>
      </c>
      <c r="I10" s="119">
        <f t="shared" si="0"/>
        <v>0</v>
      </c>
      <c r="J10" s="119">
        <f t="shared" si="0"/>
        <v>0</v>
      </c>
      <c r="K10" s="119">
        <f t="shared" si="0"/>
        <v>0</v>
      </c>
      <c r="L10" s="119">
        <f t="shared" si="0"/>
        <v>0</v>
      </c>
      <c r="M10" s="119">
        <f t="shared" si="0"/>
        <v>0</v>
      </c>
      <c r="N10" s="119">
        <f t="shared" si="0"/>
        <v>0</v>
      </c>
      <c r="O10" s="119">
        <f t="shared" si="0"/>
        <v>0</v>
      </c>
      <c r="P10" s="119">
        <f t="shared" si="0"/>
        <v>0</v>
      </c>
    </row>
    <row r="11" spans="1:16" s="113" customFormat="1" ht="26.25">
      <c r="A11" s="118">
        <v>3</v>
      </c>
      <c r="B11" s="117" t="s">
        <v>295</v>
      </c>
      <c r="C11" s="116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4"/>
    </row>
    <row r="12" spans="1:16" s="113" customFormat="1" ht="26.25">
      <c r="A12" s="118">
        <v>4</v>
      </c>
      <c r="B12" s="117" t="s">
        <v>294</v>
      </c>
      <c r="C12" s="116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4"/>
    </row>
    <row r="13" spans="1:16" s="113" customFormat="1" ht="18">
      <c r="A13" s="118">
        <v>5</v>
      </c>
      <c r="B13" s="117" t="s">
        <v>293</v>
      </c>
      <c r="C13" s="116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4"/>
    </row>
    <row r="14" spans="1:16" s="113" customFormat="1" ht="18">
      <c r="A14" s="118">
        <v>6</v>
      </c>
      <c r="B14" s="117" t="s">
        <v>208</v>
      </c>
      <c r="C14" s="116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4"/>
    </row>
    <row r="15" spans="1:16" s="113" customFormat="1" ht="18">
      <c r="A15" s="118">
        <v>7</v>
      </c>
      <c r="B15" s="117" t="s">
        <v>292</v>
      </c>
      <c r="C15" s="116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4"/>
    </row>
    <row r="16" spans="1:16" s="113" customFormat="1" ht="18.75" customHeight="1">
      <c r="A16" s="169" t="s">
        <v>350</v>
      </c>
      <c r="B16" s="169" t="s">
        <v>291</v>
      </c>
      <c r="C16" s="120"/>
      <c r="D16" s="119">
        <f>D11+D12+D13+D14+D15</f>
        <v>0</v>
      </c>
      <c r="E16" s="119">
        <f aca="true" t="shared" si="1" ref="E16:P16">E11+E12+E13+E14+E15</f>
        <v>0</v>
      </c>
      <c r="F16" s="119">
        <f t="shared" si="1"/>
        <v>0</v>
      </c>
      <c r="G16" s="119">
        <f t="shared" si="1"/>
        <v>0</v>
      </c>
      <c r="H16" s="119">
        <f t="shared" si="1"/>
        <v>0</v>
      </c>
      <c r="I16" s="119">
        <f t="shared" si="1"/>
        <v>0</v>
      </c>
      <c r="J16" s="119">
        <f t="shared" si="1"/>
        <v>0</v>
      </c>
      <c r="K16" s="119">
        <f t="shared" si="1"/>
        <v>0</v>
      </c>
      <c r="L16" s="119">
        <f t="shared" si="1"/>
        <v>0</v>
      </c>
      <c r="M16" s="119">
        <f t="shared" si="1"/>
        <v>0</v>
      </c>
      <c r="N16" s="119">
        <f t="shared" si="1"/>
        <v>0</v>
      </c>
      <c r="O16" s="119">
        <f t="shared" si="1"/>
        <v>0</v>
      </c>
      <c r="P16" s="119">
        <f t="shared" si="1"/>
        <v>0</v>
      </c>
    </row>
    <row r="17" spans="1:16" s="113" customFormat="1" ht="27" customHeight="1">
      <c r="A17" s="118">
        <v>8</v>
      </c>
      <c r="B17" s="117" t="s">
        <v>210</v>
      </c>
      <c r="C17" s="116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4"/>
    </row>
    <row r="18" spans="1:16" s="113" customFormat="1" ht="24.75" customHeight="1">
      <c r="A18" s="118">
        <v>9</v>
      </c>
      <c r="B18" s="117" t="s">
        <v>290</v>
      </c>
      <c r="C18" s="116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4"/>
    </row>
    <row r="19" spans="1:16" s="113" customFormat="1" ht="18">
      <c r="A19" s="118">
        <v>10</v>
      </c>
      <c r="B19" s="117" t="s">
        <v>213</v>
      </c>
      <c r="C19" s="116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4"/>
    </row>
    <row r="20" spans="1:16" s="113" customFormat="1" ht="18">
      <c r="A20" s="118">
        <v>11</v>
      </c>
      <c r="B20" s="117" t="s">
        <v>289</v>
      </c>
      <c r="C20" s="116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4"/>
    </row>
    <row r="21" spans="1:16" s="113" customFormat="1" ht="18">
      <c r="A21" s="171" t="s">
        <v>351</v>
      </c>
      <c r="B21" s="171" t="s">
        <v>352</v>
      </c>
      <c r="C21" s="116"/>
      <c r="D21" s="119">
        <f>D17+D18+D19+D20</f>
        <v>0</v>
      </c>
      <c r="E21" s="119">
        <f aca="true" t="shared" si="2" ref="E21:P21">E17+E18+E19+E20</f>
        <v>0</v>
      </c>
      <c r="F21" s="119">
        <f t="shared" si="2"/>
        <v>0</v>
      </c>
      <c r="G21" s="119">
        <f t="shared" si="2"/>
        <v>0</v>
      </c>
      <c r="H21" s="119">
        <f t="shared" si="2"/>
        <v>0</v>
      </c>
      <c r="I21" s="119">
        <f t="shared" si="2"/>
        <v>0</v>
      </c>
      <c r="J21" s="119">
        <f t="shared" si="2"/>
        <v>0</v>
      </c>
      <c r="K21" s="119">
        <f t="shared" si="2"/>
        <v>0</v>
      </c>
      <c r="L21" s="119">
        <f t="shared" si="2"/>
        <v>0</v>
      </c>
      <c r="M21" s="119">
        <f t="shared" si="2"/>
        <v>0</v>
      </c>
      <c r="N21" s="119">
        <f t="shared" si="2"/>
        <v>0</v>
      </c>
      <c r="O21" s="119">
        <f t="shared" si="2"/>
        <v>0</v>
      </c>
      <c r="P21" s="119">
        <f t="shared" si="2"/>
        <v>0</v>
      </c>
    </row>
    <row r="22" spans="1:16" s="113" customFormat="1" ht="15">
      <c r="A22" s="762" t="s">
        <v>353</v>
      </c>
      <c r="B22" s="762"/>
      <c r="C22" s="457"/>
      <c r="D22" s="458">
        <f>D10+D16+D21</f>
        <v>0</v>
      </c>
      <c r="E22" s="458">
        <f aca="true" t="shared" si="3" ref="E22:P22">E10+E16+E21</f>
        <v>0</v>
      </c>
      <c r="F22" s="458">
        <f t="shared" si="3"/>
        <v>0</v>
      </c>
      <c r="G22" s="458">
        <f t="shared" si="3"/>
        <v>0</v>
      </c>
      <c r="H22" s="458">
        <f t="shared" si="3"/>
        <v>0</v>
      </c>
      <c r="I22" s="458">
        <f t="shared" si="3"/>
        <v>0</v>
      </c>
      <c r="J22" s="458">
        <f t="shared" si="3"/>
        <v>0</v>
      </c>
      <c r="K22" s="458">
        <f t="shared" si="3"/>
        <v>0</v>
      </c>
      <c r="L22" s="458">
        <f t="shared" si="3"/>
        <v>0</v>
      </c>
      <c r="M22" s="458">
        <f t="shared" si="3"/>
        <v>0</v>
      </c>
      <c r="N22" s="458">
        <f t="shared" si="3"/>
        <v>0</v>
      </c>
      <c r="O22" s="458">
        <f t="shared" si="3"/>
        <v>0</v>
      </c>
      <c r="P22" s="458">
        <f t="shared" si="3"/>
        <v>0</v>
      </c>
    </row>
    <row r="23" spans="1:16" ht="18" customHeight="1">
      <c r="A23" s="459" t="s">
        <v>288</v>
      </c>
      <c r="B23" s="460" t="s">
        <v>344</v>
      </c>
      <c r="C23" s="460"/>
      <c r="D23" s="460"/>
      <c r="E23" s="460"/>
      <c r="F23" s="460"/>
      <c r="G23" s="460"/>
      <c r="H23" s="461"/>
      <c r="I23" s="462"/>
      <c r="J23" s="478" t="s">
        <v>730</v>
      </c>
      <c r="K23" s="470" t="s">
        <v>60</v>
      </c>
      <c r="L23" s="470"/>
      <c r="M23" s="470"/>
      <c r="N23" s="470"/>
      <c r="O23" s="470"/>
      <c r="P23" s="470"/>
    </row>
    <row r="24" spans="1:16" ht="20.25" customHeight="1">
      <c r="A24" s="463" t="s">
        <v>287</v>
      </c>
      <c r="B24" s="464" t="s">
        <v>45</v>
      </c>
      <c r="C24" s="464"/>
      <c r="D24" s="464"/>
      <c r="E24" s="464"/>
      <c r="F24" s="464"/>
      <c r="G24" s="464"/>
      <c r="H24" s="465"/>
      <c r="I24" s="465"/>
      <c r="J24" s="470" t="s">
        <v>59</v>
      </c>
      <c r="K24" s="470"/>
      <c r="L24" s="470"/>
      <c r="M24" s="470"/>
      <c r="N24" s="470"/>
      <c r="O24" s="470"/>
      <c r="P24" s="470"/>
    </row>
    <row r="25" spans="1:16" ht="19.5" customHeight="1">
      <c r="A25" s="479" t="s">
        <v>354</v>
      </c>
      <c r="B25" s="460" t="s">
        <v>46</v>
      </c>
      <c r="C25" s="464"/>
      <c r="D25" s="464"/>
      <c r="E25" s="464"/>
      <c r="F25" s="464"/>
      <c r="G25" s="464"/>
      <c r="H25" s="465"/>
      <c r="I25" s="465"/>
      <c r="J25" s="465"/>
      <c r="K25" s="465"/>
      <c r="L25" s="464"/>
      <c r="M25" s="466"/>
      <c r="N25" s="466"/>
      <c r="O25" s="464"/>
      <c r="P25" s="464"/>
    </row>
    <row r="26" spans="1:16" ht="19.5" customHeight="1">
      <c r="A26" s="467"/>
      <c r="B26" s="456"/>
      <c r="C26" s="456"/>
      <c r="D26" s="456"/>
      <c r="E26" s="456"/>
      <c r="F26" s="456"/>
      <c r="G26" s="456"/>
      <c r="H26" s="456"/>
      <c r="I26" s="465"/>
      <c r="J26" s="465"/>
      <c r="K26" s="465"/>
      <c r="L26" s="464"/>
      <c r="M26" s="466"/>
      <c r="N26" s="466"/>
      <c r="O26" s="464"/>
      <c r="P26" s="464"/>
    </row>
    <row r="27" spans="1:16" ht="12.75">
      <c r="A27" s="468"/>
      <c r="B27" s="469" t="s">
        <v>286</v>
      </c>
      <c r="C27" s="468"/>
      <c r="D27" s="468"/>
      <c r="E27" s="468"/>
      <c r="F27" s="468"/>
      <c r="G27" s="757" t="s">
        <v>285</v>
      </c>
      <c r="H27" s="757"/>
      <c r="I27" s="757"/>
      <c r="J27" s="468"/>
      <c r="K27" s="468"/>
      <c r="L27" s="468"/>
      <c r="M27" s="757" t="s">
        <v>284</v>
      </c>
      <c r="N27" s="757"/>
      <c r="O27" s="757"/>
      <c r="P27" s="757"/>
    </row>
    <row r="28" spans="1:18" ht="15">
      <c r="A28" s="112"/>
      <c r="B28" s="2" t="s">
        <v>184</v>
      </c>
      <c r="C28" s="2"/>
      <c r="D28" s="2"/>
      <c r="E28" s="2"/>
      <c r="F28" s="2"/>
      <c r="G28" s="2"/>
      <c r="H28" s="2" t="s">
        <v>340</v>
      </c>
      <c r="I28" s="2"/>
      <c r="J28" s="2"/>
      <c r="K28" s="2"/>
      <c r="L28" s="2"/>
      <c r="M28" s="747" t="s">
        <v>186</v>
      </c>
      <c r="N28" s="747"/>
      <c r="O28" s="747"/>
      <c r="P28" s="747"/>
      <c r="Q28" s="747"/>
      <c r="R28" s="747"/>
    </row>
    <row r="29" spans="1:18" ht="15">
      <c r="A29" s="1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35"/>
      <c r="N29" s="135"/>
      <c r="O29" s="135"/>
      <c r="P29" s="135"/>
      <c r="Q29" s="135"/>
      <c r="R29" s="135"/>
    </row>
    <row r="30" spans="1:18" ht="15">
      <c r="A30" s="11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35"/>
      <c r="N30" s="135"/>
      <c r="O30" s="135"/>
      <c r="P30" s="135"/>
      <c r="Q30" s="135"/>
      <c r="R30" s="135"/>
    </row>
    <row r="31" spans="1:16" ht="18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</row>
    <row r="32" spans="1:16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</sheetData>
  <sheetProtection/>
  <mergeCells count="20">
    <mergeCell ref="A22:B22"/>
    <mergeCell ref="A1:H1"/>
    <mergeCell ref="M27:P27"/>
    <mergeCell ref="O1:P1"/>
    <mergeCell ref="B10:C10"/>
    <mergeCell ref="E5:E6"/>
    <mergeCell ref="F5:H5"/>
    <mergeCell ref="C4:C6"/>
    <mergeCell ref="P4:P6"/>
    <mergeCell ref="D4:D6"/>
    <mergeCell ref="M28:R28"/>
    <mergeCell ref="A3:P3"/>
    <mergeCell ref="K5:N5"/>
    <mergeCell ref="B4:B6"/>
    <mergeCell ref="A4:A6"/>
    <mergeCell ref="G27:I27"/>
    <mergeCell ref="Q5:Q6"/>
    <mergeCell ref="E4:H4"/>
    <mergeCell ref="J4:N4"/>
    <mergeCell ref="J5:J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60" zoomScalePageLayoutView="0" workbookViewId="0" topLeftCell="A1">
      <selection activeCell="A1" sqref="A1:H1"/>
    </sheetView>
  </sheetViews>
  <sheetFormatPr defaultColWidth="9.140625" defaultRowHeight="12.75"/>
  <cols>
    <col min="1" max="1" width="7.421875" style="0" customWidth="1"/>
    <col min="2" max="2" width="22.00390625" style="0" customWidth="1"/>
    <col min="3" max="4" width="19.28125" style="0" customWidth="1"/>
    <col min="5" max="5" width="16.7109375" style="0" customWidth="1"/>
    <col min="6" max="6" width="14.57421875" style="0" customWidth="1"/>
    <col min="7" max="7" width="13.7109375" style="0" customWidth="1"/>
    <col min="8" max="8" width="12.00390625" style="0" customWidth="1"/>
    <col min="9" max="9" width="11.421875" style="0" customWidth="1"/>
    <col min="10" max="10" width="14.00390625" style="0" customWidth="1"/>
    <col min="11" max="11" width="16.7109375" style="0" customWidth="1"/>
    <col min="12" max="12" width="12.421875" style="0" customWidth="1"/>
    <col min="13" max="13" width="17.57421875" style="0" customWidth="1"/>
    <col min="14" max="14" width="20.421875" style="0" customWidth="1"/>
    <col min="15" max="15" width="22.421875" style="0" customWidth="1"/>
  </cols>
  <sheetData>
    <row r="1" spans="1:14" ht="15">
      <c r="A1" s="763" t="s">
        <v>61</v>
      </c>
      <c r="B1" s="763"/>
      <c r="C1" s="763"/>
      <c r="D1" s="763"/>
      <c r="E1" s="763"/>
      <c r="F1" s="763"/>
      <c r="G1" s="763"/>
      <c r="H1" s="763"/>
      <c r="I1" s="4"/>
      <c r="J1" s="4"/>
      <c r="K1" s="4"/>
      <c r="L1" s="4"/>
      <c r="M1" s="770" t="s">
        <v>716</v>
      </c>
      <c r="N1" s="770"/>
    </row>
    <row r="2" spans="1:14" ht="15">
      <c r="A2" s="140"/>
      <c r="B2" s="140"/>
      <c r="C2" s="140"/>
      <c r="D2" s="140"/>
      <c r="E2" s="140"/>
      <c r="F2" s="152"/>
      <c r="G2" s="152"/>
      <c r="H2" s="152"/>
      <c r="I2" s="6"/>
      <c r="J2" s="6"/>
      <c r="K2" s="6"/>
      <c r="L2" s="13"/>
      <c r="M2" s="673" t="s">
        <v>711</v>
      </c>
      <c r="N2" s="673"/>
    </row>
    <row r="3" spans="1:14" ht="15">
      <c r="A3" s="767"/>
      <c r="B3" s="767"/>
      <c r="C3" s="767"/>
      <c r="D3" s="767"/>
      <c r="E3" s="13"/>
      <c r="F3" s="6"/>
      <c r="G3" s="6"/>
      <c r="H3" s="6"/>
      <c r="I3" s="6"/>
      <c r="J3" s="6"/>
      <c r="K3" s="6"/>
      <c r="L3" s="135"/>
      <c r="M3" s="135"/>
      <c r="N3" s="135"/>
    </row>
    <row r="4" spans="1:14" ht="0.75" customHeight="1">
      <c r="A4" s="13"/>
      <c r="B4" s="13"/>
      <c r="C4" s="13"/>
      <c r="D4" s="13"/>
      <c r="E4" s="13"/>
      <c r="F4" s="6"/>
      <c r="G4" s="6"/>
      <c r="H4" s="6"/>
      <c r="I4" s="6"/>
      <c r="J4" s="6"/>
      <c r="K4" s="6"/>
      <c r="L4" s="135"/>
      <c r="M4" s="135"/>
      <c r="N4" s="135"/>
    </row>
    <row r="5" spans="1:14" ht="19.5" customHeight="1">
      <c r="A5" s="768" t="s">
        <v>365</v>
      </c>
      <c r="B5" s="768"/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</row>
    <row r="6" spans="1:14" ht="15">
      <c r="A6" s="749" t="s">
        <v>173</v>
      </c>
      <c r="B6" s="749" t="s">
        <v>306</v>
      </c>
      <c r="C6" s="749" t="s">
        <v>305</v>
      </c>
      <c r="D6" s="759" t="s">
        <v>313</v>
      </c>
      <c r="E6" s="759"/>
      <c r="F6" s="759"/>
      <c r="G6" s="759"/>
      <c r="H6" s="759" t="s">
        <v>314</v>
      </c>
      <c r="I6" s="759"/>
      <c r="J6" s="759"/>
      <c r="K6" s="759"/>
      <c r="L6" s="759"/>
      <c r="M6" s="749" t="s">
        <v>315</v>
      </c>
      <c r="N6" s="749" t="s">
        <v>345</v>
      </c>
    </row>
    <row r="7" spans="1:14" ht="20.25" customHeight="1" hidden="1">
      <c r="A7" s="749"/>
      <c r="B7" s="749"/>
      <c r="C7" s="749"/>
      <c r="D7" s="769" t="s">
        <v>316</v>
      </c>
      <c r="E7" s="128"/>
      <c r="F7" s="749" t="s">
        <v>343</v>
      </c>
      <c r="G7" s="128"/>
      <c r="H7" s="749"/>
      <c r="I7" s="749"/>
      <c r="J7" s="749"/>
      <c r="K7" s="749"/>
      <c r="L7" s="749" t="s">
        <v>346</v>
      </c>
      <c r="M7" s="749"/>
      <c r="N7" s="749"/>
    </row>
    <row r="8" spans="1:17" ht="160.5" customHeight="1">
      <c r="A8" s="749"/>
      <c r="B8" s="749"/>
      <c r="C8" s="749"/>
      <c r="D8" s="769"/>
      <c r="E8" s="129" t="s">
        <v>338</v>
      </c>
      <c r="F8" s="749"/>
      <c r="G8" s="129" t="s">
        <v>64</v>
      </c>
      <c r="H8" s="129" t="s">
        <v>50</v>
      </c>
      <c r="I8" s="129" t="s">
        <v>65</v>
      </c>
      <c r="J8" s="477" t="s">
        <v>69</v>
      </c>
      <c r="K8" s="129" t="s">
        <v>338</v>
      </c>
      <c r="L8" s="749"/>
      <c r="M8" s="749"/>
      <c r="N8" s="749"/>
      <c r="O8" s="153"/>
      <c r="Q8" s="154"/>
    </row>
    <row r="9" spans="1:17" ht="15" customHeight="1">
      <c r="A9" s="128">
        <v>1</v>
      </c>
      <c r="B9" s="128">
        <v>2</v>
      </c>
      <c r="C9" s="128">
        <v>3</v>
      </c>
      <c r="D9" s="159">
        <v>4</v>
      </c>
      <c r="E9" s="128">
        <v>5</v>
      </c>
      <c r="F9" s="128">
        <v>6</v>
      </c>
      <c r="G9" s="128">
        <v>7</v>
      </c>
      <c r="H9" s="128">
        <v>8</v>
      </c>
      <c r="I9" s="128">
        <v>9</v>
      </c>
      <c r="J9" s="159">
        <v>10</v>
      </c>
      <c r="K9" s="128">
        <v>11</v>
      </c>
      <c r="L9" s="128">
        <v>12</v>
      </c>
      <c r="M9" s="128">
        <v>13</v>
      </c>
      <c r="N9" s="128">
        <v>14</v>
      </c>
      <c r="Q9" s="154"/>
    </row>
    <row r="10" spans="1:14" ht="62.25" customHeight="1">
      <c r="A10" s="161">
        <v>1</v>
      </c>
      <c r="B10" s="155" t="s">
        <v>317</v>
      </c>
      <c r="C10" s="162"/>
      <c r="D10" s="159"/>
      <c r="E10" s="131"/>
      <c r="F10" s="128"/>
      <c r="G10" s="128"/>
      <c r="H10" s="131"/>
      <c r="I10" s="131"/>
      <c r="J10" s="160"/>
      <c r="K10" s="160"/>
      <c r="L10" s="163"/>
      <c r="M10" s="163"/>
      <c r="N10" s="163"/>
    </row>
    <row r="11" spans="1:14" ht="62.25" customHeight="1">
      <c r="A11" s="161">
        <v>2</v>
      </c>
      <c r="B11" s="155" t="s">
        <v>318</v>
      </c>
      <c r="C11" s="162"/>
      <c r="D11" s="159"/>
      <c r="E11" s="131"/>
      <c r="F11" s="128"/>
      <c r="G11" s="128"/>
      <c r="H11" s="131"/>
      <c r="I11" s="131"/>
      <c r="J11" s="160"/>
      <c r="K11" s="160"/>
      <c r="L11" s="163"/>
      <c r="M11" s="163"/>
      <c r="N11" s="163"/>
    </row>
    <row r="12" spans="1:14" ht="15">
      <c r="A12" s="161" t="s">
        <v>349</v>
      </c>
      <c r="B12" s="128" t="s">
        <v>296</v>
      </c>
      <c r="C12" s="128">
        <f>C10+C11</f>
        <v>0</v>
      </c>
      <c r="D12" s="128">
        <f aca="true" t="shared" si="0" ref="D12:M12">D10+D11</f>
        <v>0</v>
      </c>
      <c r="E12" s="128">
        <f t="shared" si="0"/>
        <v>0</v>
      </c>
      <c r="F12" s="128">
        <f t="shared" si="0"/>
        <v>0</v>
      </c>
      <c r="G12" s="128">
        <f t="shared" si="0"/>
        <v>0</v>
      </c>
      <c r="H12" s="128">
        <f t="shared" si="0"/>
        <v>0</v>
      </c>
      <c r="I12" s="128">
        <f t="shared" si="0"/>
        <v>0</v>
      </c>
      <c r="J12" s="128">
        <f t="shared" si="0"/>
        <v>0</v>
      </c>
      <c r="K12" s="128">
        <f t="shared" si="0"/>
        <v>0</v>
      </c>
      <c r="L12" s="128">
        <f t="shared" si="0"/>
        <v>0</v>
      </c>
      <c r="M12" s="128">
        <f t="shared" si="0"/>
        <v>0</v>
      </c>
      <c r="N12" s="163"/>
    </row>
    <row r="13" spans="1:14" ht="33" customHeight="1">
      <c r="A13" s="164">
        <v>3</v>
      </c>
      <c r="B13" s="155" t="s">
        <v>319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6"/>
    </row>
    <row r="14" spans="1:14" ht="55.5" customHeight="1">
      <c r="A14" s="164">
        <v>4</v>
      </c>
      <c r="B14" s="155" t="s">
        <v>294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6"/>
    </row>
    <row r="15" spans="1:14" ht="33" customHeight="1">
      <c r="A15" s="164">
        <v>5</v>
      </c>
      <c r="B15" s="155" t="s">
        <v>293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6"/>
    </row>
    <row r="16" spans="1:14" ht="21.75" customHeight="1">
      <c r="A16" s="164">
        <v>6</v>
      </c>
      <c r="B16" s="155" t="s">
        <v>208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6"/>
    </row>
    <row r="17" spans="1:14" ht="21" customHeight="1">
      <c r="A17" s="164">
        <v>7</v>
      </c>
      <c r="B17" s="155" t="s">
        <v>292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6"/>
    </row>
    <row r="18" spans="1:14" ht="21" customHeight="1">
      <c r="A18" s="128" t="s">
        <v>350</v>
      </c>
      <c r="B18" s="128" t="s">
        <v>291</v>
      </c>
      <c r="C18" s="324">
        <f>C13+C14+C15+C16+C17</f>
        <v>0</v>
      </c>
      <c r="D18" s="324">
        <f aca="true" t="shared" si="1" ref="D18:M18">D13+D14+D15+D16+D17</f>
        <v>0</v>
      </c>
      <c r="E18" s="324">
        <f t="shared" si="1"/>
        <v>0</v>
      </c>
      <c r="F18" s="324">
        <f t="shared" si="1"/>
        <v>0</v>
      </c>
      <c r="G18" s="324">
        <f t="shared" si="1"/>
        <v>0</v>
      </c>
      <c r="H18" s="324">
        <f t="shared" si="1"/>
        <v>0</v>
      </c>
      <c r="I18" s="324">
        <f t="shared" si="1"/>
        <v>0</v>
      </c>
      <c r="J18" s="324">
        <f t="shared" si="1"/>
        <v>0</v>
      </c>
      <c r="K18" s="324">
        <f t="shared" si="1"/>
        <v>0</v>
      </c>
      <c r="L18" s="324">
        <f t="shared" si="1"/>
        <v>0</v>
      </c>
      <c r="M18" s="324">
        <f t="shared" si="1"/>
        <v>0</v>
      </c>
      <c r="N18" s="166"/>
    </row>
    <row r="19" spans="1:14" ht="21" customHeight="1">
      <c r="A19" s="128" t="s">
        <v>351</v>
      </c>
      <c r="B19" s="128" t="s">
        <v>213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6"/>
    </row>
    <row r="20" spans="1:14" ht="21" customHeight="1">
      <c r="A20" s="753" t="s">
        <v>356</v>
      </c>
      <c r="B20" s="753"/>
      <c r="C20" s="325">
        <f>C12+C18+C19</f>
        <v>0</v>
      </c>
      <c r="D20" s="325">
        <f aca="true" t="shared" si="2" ref="D20:M20">D12+D18+D19</f>
        <v>0</v>
      </c>
      <c r="E20" s="325">
        <f t="shared" si="2"/>
        <v>0</v>
      </c>
      <c r="F20" s="325">
        <f t="shared" si="2"/>
        <v>0</v>
      </c>
      <c r="G20" s="325">
        <f t="shared" si="2"/>
        <v>0</v>
      </c>
      <c r="H20" s="325">
        <f t="shared" si="2"/>
        <v>0</v>
      </c>
      <c r="I20" s="325">
        <f t="shared" si="2"/>
        <v>0</v>
      </c>
      <c r="J20" s="325">
        <f t="shared" si="2"/>
        <v>0</v>
      </c>
      <c r="K20" s="325">
        <f t="shared" si="2"/>
        <v>0</v>
      </c>
      <c r="L20" s="325">
        <f t="shared" si="2"/>
        <v>0</v>
      </c>
      <c r="M20" s="325">
        <f t="shared" si="2"/>
        <v>0</v>
      </c>
      <c r="N20" s="177"/>
    </row>
    <row r="21" spans="1:15" ht="15">
      <c r="A21" s="479" t="s">
        <v>320</v>
      </c>
      <c r="B21" s="460" t="s">
        <v>344</v>
      </c>
      <c r="C21" s="460"/>
      <c r="D21" s="460"/>
      <c r="E21" s="460"/>
      <c r="F21" s="460"/>
      <c r="G21" s="460"/>
      <c r="H21" s="461"/>
      <c r="I21" s="472"/>
      <c r="J21" s="479" t="s">
        <v>66</v>
      </c>
      <c r="K21" s="470" t="s">
        <v>67</v>
      </c>
      <c r="L21" s="470"/>
      <c r="M21" s="470"/>
      <c r="N21" s="470"/>
      <c r="O21" s="451"/>
    </row>
    <row r="22" spans="1:14" ht="15">
      <c r="A22" s="479" t="s">
        <v>287</v>
      </c>
      <c r="B22" s="460" t="s">
        <v>357</v>
      </c>
      <c r="C22" s="460"/>
      <c r="D22" s="460"/>
      <c r="E22" s="460"/>
      <c r="F22" s="460"/>
      <c r="G22" s="460"/>
      <c r="H22" s="460"/>
      <c r="I22" s="5"/>
      <c r="J22" s="470" t="s">
        <v>68</v>
      </c>
      <c r="K22" s="470"/>
      <c r="L22" s="470"/>
      <c r="M22" s="470"/>
      <c r="N22" s="470"/>
    </row>
    <row r="23" spans="1:17" ht="21" customHeight="1">
      <c r="A23" s="479" t="s">
        <v>354</v>
      </c>
      <c r="B23" s="460" t="s">
        <v>46</v>
      </c>
      <c r="C23" s="470"/>
      <c r="D23" s="470"/>
      <c r="E23" s="470"/>
      <c r="F23" s="456"/>
      <c r="G23" s="482"/>
      <c r="H23" s="460"/>
      <c r="I23" s="5"/>
      <c r="J23" s="460"/>
      <c r="K23" s="479"/>
      <c r="L23" s="470"/>
      <c r="M23" s="470"/>
      <c r="N23" s="470"/>
      <c r="O23" s="471"/>
      <c r="P23" s="451"/>
      <c r="Q23" s="455"/>
    </row>
    <row r="24" spans="1:14" ht="16.5" customHeight="1">
      <c r="A24" s="480"/>
      <c r="B24" s="481" t="s">
        <v>321</v>
      </c>
      <c r="C24" s="480"/>
      <c r="D24" s="480"/>
      <c r="E24" s="481" t="s">
        <v>322</v>
      </c>
      <c r="F24" s="480"/>
      <c r="G24" s="480"/>
      <c r="H24" s="480"/>
      <c r="I24" s="6"/>
      <c r="J24" s="480"/>
      <c r="K24" s="480"/>
      <c r="L24" s="766" t="s">
        <v>323</v>
      </c>
      <c r="M24" s="766"/>
      <c r="N24" s="766"/>
    </row>
    <row r="25" spans="1:14" ht="15">
      <c r="A25" s="2"/>
      <c r="B25" s="2" t="s">
        <v>184</v>
      </c>
      <c r="C25" s="2"/>
      <c r="D25" s="2"/>
      <c r="E25" s="2" t="s">
        <v>332</v>
      </c>
      <c r="F25" s="2"/>
      <c r="G25" s="2"/>
      <c r="H25" s="2"/>
      <c r="I25" s="2"/>
      <c r="J25" s="2"/>
      <c r="K25" s="2"/>
      <c r="L25" s="767" t="s">
        <v>186</v>
      </c>
      <c r="M25" s="767"/>
      <c r="N25" s="767"/>
    </row>
    <row r="26" spans="1:14" ht="21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7"/>
    </row>
    <row r="27" spans="1:14" ht="20.25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</row>
  </sheetData>
  <sheetProtection/>
  <mergeCells count="19">
    <mergeCell ref="A20:B20"/>
    <mergeCell ref="L7:L8"/>
    <mergeCell ref="M1:N1"/>
    <mergeCell ref="M2:N2"/>
    <mergeCell ref="A3:D3"/>
    <mergeCell ref="C6:C8"/>
    <mergeCell ref="D6:G6"/>
    <mergeCell ref="H6:L6"/>
    <mergeCell ref="A1:H1"/>
    <mergeCell ref="L24:N24"/>
    <mergeCell ref="L25:N25"/>
    <mergeCell ref="A5:N5"/>
    <mergeCell ref="B6:B8"/>
    <mergeCell ref="A6:A8"/>
    <mergeCell ref="M6:M8"/>
    <mergeCell ref="N6:N8"/>
    <mergeCell ref="D7:D8"/>
    <mergeCell ref="F7:F8"/>
    <mergeCell ref="H7:K7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F2" sqref="F2"/>
    </sheetView>
  </sheetViews>
  <sheetFormatPr defaultColWidth="9.140625" defaultRowHeight="12.75"/>
  <cols>
    <col min="1" max="1" width="23.421875" style="0" customWidth="1"/>
    <col min="2" max="6" width="15.7109375" style="0" customWidth="1"/>
  </cols>
  <sheetData>
    <row r="1" spans="1:6" ht="15">
      <c r="A1" s="135" t="s">
        <v>61</v>
      </c>
      <c r="B1" s="135"/>
      <c r="C1" s="11"/>
      <c r="D1" s="11"/>
      <c r="E1" s="142"/>
      <c r="F1" s="663" t="s">
        <v>333</v>
      </c>
    </row>
    <row r="2" spans="1:7" ht="15">
      <c r="A2" s="141"/>
      <c r="B2" s="143"/>
      <c r="C2" s="143"/>
      <c r="D2" s="141"/>
      <c r="E2" s="142"/>
      <c r="F2" s="143" t="s">
        <v>711</v>
      </c>
      <c r="G2" s="143"/>
    </row>
    <row r="3" spans="1:6" ht="15">
      <c r="A3" s="144"/>
      <c r="B3" s="144"/>
      <c r="C3" s="144"/>
      <c r="D3" s="141"/>
      <c r="E3" s="141"/>
      <c r="F3" s="144"/>
    </row>
    <row r="4" spans="1:6" ht="15">
      <c r="A4" s="144"/>
      <c r="B4" s="144"/>
      <c r="C4" s="144"/>
      <c r="D4" s="141"/>
      <c r="E4" s="141"/>
      <c r="F4" s="144"/>
    </row>
    <row r="5" spans="1:6" ht="15.75" customHeight="1">
      <c r="A5" s="771" t="s">
        <v>362</v>
      </c>
      <c r="B5" s="771"/>
      <c r="C5" s="771"/>
      <c r="D5" s="771"/>
      <c r="E5" s="771"/>
      <c r="F5" s="771"/>
    </row>
    <row r="6" spans="1:6" ht="12.75">
      <c r="A6" s="144"/>
      <c r="B6" s="144"/>
      <c r="C6" s="144"/>
      <c r="D6" s="144"/>
      <c r="E6" s="144"/>
      <c r="F6" s="144"/>
    </row>
    <row r="7" spans="1:6" ht="15">
      <c r="A7" s="772" t="s">
        <v>82</v>
      </c>
      <c r="B7" s="774" t="s">
        <v>307</v>
      </c>
      <c r="C7" s="774"/>
      <c r="D7" s="774"/>
      <c r="E7" s="774"/>
      <c r="F7" s="774"/>
    </row>
    <row r="8" spans="1:6" ht="39" customHeight="1">
      <c r="A8" s="773"/>
      <c r="B8" s="524" t="s">
        <v>731</v>
      </c>
      <c r="C8" s="524" t="s">
        <v>732</v>
      </c>
      <c r="D8" s="524" t="s">
        <v>733</v>
      </c>
      <c r="E8" s="524" t="s">
        <v>734</v>
      </c>
      <c r="F8" s="145" t="s">
        <v>308</v>
      </c>
    </row>
    <row r="9" spans="1:6" ht="38.25" customHeight="1">
      <c r="A9" s="146" t="s">
        <v>54</v>
      </c>
      <c r="B9" s="147"/>
      <c r="C9" s="147"/>
      <c r="D9" s="147"/>
      <c r="E9" s="147"/>
      <c r="F9" s="147"/>
    </row>
    <row r="10" spans="1:6" ht="32.25" customHeight="1">
      <c r="A10" s="146" t="s">
        <v>309</v>
      </c>
      <c r="B10" s="147"/>
      <c r="C10" s="147"/>
      <c r="D10" s="147"/>
      <c r="E10" s="147"/>
      <c r="F10" s="147"/>
    </row>
    <row r="11" spans="1:6" ht="30.75" customHeight="1">
      <c r="A11" s="146" t="s">
        <v>310</v>
      </c>
      <c r="B11" s="147"/>
      <c r="C11" s="147"/>
      <c r="D11" s="147"/>
      <c r="E11" s="147"/>
      <c r="F11" s="147"/>
    </row>
    <row r="12" spans="1:6" ht="12.75">
      <c r="A12" s="144"/>
      <c r="B12" s="144"/>
      <c r="C12" s="144"/>
      <c r="D12" s="144"/>
      <c r="E12" s="144"/>
      <c r="F12" s="144"/>
    </row>
    <row r="13" spans="1:6" ht="12.75">
      <c r="A13" s="144"/>
      <c r="B13" s="144"/>
      <c r="C13" s="144"/>
      <c r="D13" s="144"/>
      <c r="E13" s="144"/>
      <c r="F13" s="144"/>
    </row>
    <row r="14" spans="1:6" ht="12.75">
      <c r="A14" s="452" t="s">
        <v>53</v>
      </c>
      <c r="B14" s="144"/>
      <c r="C14" s="144"/>
      <c r="D14" s="144"/>
      <c r="E14" s="144"/>
      <c r="F14" s="144"/>
    </row>
    <row r="15" spans="1:6" ht="12.75">
      <c r="A15" s="452"/>
      <c r="B15" s="144"/>
      <c r="C15" s="144"/>
      <c r="D15" s="144"/>
      <c r="E15" s="144"/>
      <c r="F15" s="144"/>
    </row>
    <row r="16" spans="1:6" ht="12.75">
      <c r="A16" s="144"/>
      <c r="B16" s="144"/>
      <c r="C16" s="144"/>
      <c r="D16" s="144"/>
      <c r="E16" s="144"/>
      <c r="F16" s="144"/>
    </row>
    <row r="17" spans="1:6" ht="12.75">
      <c r="A17" s="148" t="s">
        <v>311</v>
      </c>
      <c r="B17" s="149" t="s">
        <v>51</v>
      </c>
      <c r="C17" s="148" t="s">
        <v>52</v>
      </c>
      <c r="D17" s="775" t="s">
        <v>246</v>
      </c>
      <c r="E17" s="775"/>
      <c r="F17" s="775"/>
    </row>
    <row r="18" spans="1:6" ht="15">
      <c r="A18" s="141" t="s">
        <v>184</v>
      </c>
      <c r="B18" s="150" t="s">
        <v>185</v>
      </c>
      <c r="C18" s="141"/>
      <c r="D18" s="771" t="s">
        <v>312</v>
      </c>
      <c r="E18" s="771"/>
      <c r="F18" s="771"/>
    </row>
    <row r="19" spans="1:6" ht="12.75">
      <c r="A19" s="151"/>
      <c r="B19" s="151"/>
      <c r="C19" s="151"/>
      <c r="D19" s="151"/>
      <c r="E19" s="151"/>
      <c r="F19" s="151"/>
    </row>
  </sheetData>
  <sheetProtection/>
  <mergeCells count="5">
    <mergeCell ref="D18:F18"/>
    <mergeCell ref="A5:F5"/>
    <mergeCell ref="A7:A8"/>
    <mergeCell ref="B7:F7"/>
    <mergeCell ref="D17:F17"/>
  </mergeCells>
  <printOptions/>
  <pageMargins left="0.020833333333333332" right="0.7" top="0.75" bottom="0.75" header="0.3" footer="0.3"/>
  <pageSetup horizontalDpi="600" verticalDpi="6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="60" zoomScalePageLayoutView="0" workbookViewId="0" topLeftCell="A1">
      <selection activeCell="B1" sqref="B1"/>
    </sheetView>
  </sheetViews>
  <sheetFormatPr defaultColWidth="9.140625" defaultRowHeight="12.75"/>
  <cols>
    <col min="1" max="1" width="6.140625" style="0" customWidth="1"/>
    <col min="2" max="2" width="51.421875" style="0" customWidth="1"/>
    <col min="3" max="3" width="16.28125" style="0" customWidth="1"/>
    <col min="4" max="4" width="17.57421875" style="0" customWidth="1"/>
  </cols>
  <sheetData>
    <row r="1" spans="1:6" ht="17.25" customHeight="1">
      <c r="A1" s="135" t="s">
        <v>61</v>
      </c>
      <c r="B1" s="135"/>
      <c r="C1" s="776" t="s">
        <v>5</v>
      </c>
      <c r="D1" s="776"/>
      <c r="E1" s="17"/>
      <c r="F1" s="17"/>
    </row>
    <row r="2" spans="1:6" ht="17.25" customHeight="1">
      <c r="A2" s="11"/>
      <c r="B2" s="11"/>
      <c r="C2" s="776" t="s">
        <v>711</v>
      </c>
      <c r="D2" s="776"/>
      <c r="E2" s="18"/>
      <c r="F2" s="18"/>
    </row>
    <row r="3" spans="1:5" ht="15.75" customHeight="1">
      <c r="A3" s="778"/>
      <c r="B3" s="778"/>
      <c r="C3" s="778"/>
      <c r="D3" s="778"/>
      <c r="E3" s="2"/>
    </row>
    <row r="4" spans="1:5" ht="15.75" customHeight="1">
      <c r="A4" s="3"/>
      <c r="B4" s="3"/>
      <c r="C4" s="3"/>
      <c r="D4" s="3"/>
      <c r="E4" s="2"/>
    </row>
    <row r="5" spans="1:7" ht="15.75" customHeight="1">
      <c r="A5" s="779"/>
      <c r="B5" s="779"/>
      <c r="C5" s="779"/>
      <c r="D5" s="779"/>
      <c r="E5" s="15"/>
      <c r="F5" s="15"/>
      <c r="G5" s="15"/>
    </row>
    <row r="6" spans="1:4" ht="30.75" customHeight="1">
      <c r="A6" s="781" t="s">
        <v>0</v>
      </c>
      <c r="B6" s="781"/>
      <c r="C6" s="781"/>
      <c r="D6" s="781"/>
    </row>
    <row r="7" spans="1:4" ht="15">
      <c r="A7" s="483"/>
      <c r="B7" s="484" t="s">
        <v>147</v>
      </c>
      <c r="C7" s="484" t="s">
        <v>6</v>
      </c>
      <c r="D7" s="483" t="s">
        <v>148</v>
      </c>
    </row>
    <row r="8" spans="1:4" ht="15">
      <c r="A8" s="484" t="s">
        <v>84</v>
      </c>
      <c r="B8" s="483" t="s">
        <v>149</v>
      </c>
      <c r="C8" s="485"/>
      <c r="D8" s="485"/>
    </row>
    <row r="9" spans="1:4" ht="15">
      <c r="A9" s="486" t="s">
        <v>97</v>
      </c>
      <c r="B9" s="485" t="s">
        <v>150</v>
      </c>
      <c r="C9" s="485"/>
      <c r="D9" s="485"/>
    </row>
    <row r="10" spans="1:4" ht="15">
      <c r="A10" s="486" t="s">
        <v>124</v>
      </c>
      <c r="B10" s="485" t="s">
        <v>2</v>
      </c>
      <c r="C10" s="485"/>
      <c r="D10" s="485"/>
    </row>
    <row r="11" spans="1:4" ht="30.75">
      <c r="A11" s="486"/>
      <c r="B11" s="487" t="s">
        <v>3</v>
      </c>
      <c r="C11" s="485"/>
      <c r="D11" s="485"/>
    </row>
    <row r="12" spans="1:4" ht="15">
      <c r="A12" s="486"/>
      <c r="B12" s="488" t="s">
        <v>152</v>
      </c>
      <c r="C12" s="485"/>
      <c r="D12" s="485"/>
    </row>
    <row r="13" spans="1:4" ht="15">
      <c r="A13" s="486" t="s">
        <v>135</v>
      </c>
      <c r="B13" s="485" t="s">
        <v>151</v>
      </c>
      <c r="C13" s="485"/>
      <c r="D13" s="485"/>
    </row>
    <row r="14" spans="1:4" ht="30.75">
      <c r="A14" s="486"/>
      <c r="B14" s="487" t="s">
        <v>3</v>
      </c>
      <c r="C14" s="487"/>
      <c r="D14" s="487"/>
    </row>
    <row r="15" spans="1:4" ht="15">
      <c r="A15" s="486"/>
      <c r="B15" s="488" t="s">
        <v>152</v>
      </c>
      <c r="C15" s="488"/>
      <c r="D15" s="487"/>
    </row>
    <row r="16" spans="1:4" ht="15">
      <c r="A16" s="486" t="s">
        <v>99</v>
      </c>
      <c r="B16" s="489" t="s">
        <v>153</v>
      </c>
      <c r="C16" s="485"/>
      <c r="D16" s="485"/>
    </row>
    <row r="17" spans="1:4" ht="30.75">
      <c r="A17" s="486"/>
      <c r="B17" s="487" t="s">
        <v>3</v>
      </c>
      <c r="C17" s="487"/>
      <c r="D17" s="485"/>
    </row>
    <row r="18" spans="1:4" ht="15">
      <c r="A18" s="486"/>
      <c r="B18" s="488" t="s">
        <v>152</v>
      </c>
      <c r="C18" s="488"/>
      <c r="D18" s="485"/>
    </row>
    <row r="19" spans="1:4" ht="15">
      <c r="A19" s="484" t="s">
        <v>95</v>
      </c>
      <c r="B19" s="490" t="s">
        <v>154</v>
      </c>
      <c r="C19" s="487"/>
      <c r="D19" s="485"/>
    </row>
    <row r="20" spans="1:4" ht="15">
      <c r="A20" s="491" t="s">
        <v>97</v>
      </c>
      <c r="B20" s="492" t="s">
        <v>155</v>
      </c>
      <c r="C20" s="493"/>
      <c r="D20" s="485"/>
    </row>
    <row r="21" spans="1:4" ht="15">
      <c r="A21" s="491" t="s">
        <v>124</v>
      </c>
      <c r="B21" s="492" t="s">
        <v>156</v>
      </c>
      <c r="C21" s="494"/>
      <c r="D21" s="485"/>
    </row>
    <row r="22" spans="1:4" ht="30.75">
      <c r="A22" s="486"/>
      <c r="B22" s="487" t="s">
        <v>3</v>
      </c>
      <c r="C22" s="487"/>
      <c r="D22" s="485"/>
    </row>
    <row r="23" spans="1:4" ht="15">
      <c r="A23" s="486"/>
      <c r="B23" s="488" t="s">
        <v>152</v>
      </c>
      <c r="C23" s="488"/>
      <c r="D23" s="485"/>
    </row>
    <row r="24" spans="1:4" ht="15">
      <c r="A24" s="491" t="s">
        <v>135</v>
      </c>
      <c r="B24" s="492" t="s">
        <v>157</v>
      </c>
      <c r="C24" s="494"/>
      <c r="D24" s="485"/>
    </row>
    <row r="25" spans="1:4" ht="30.75">
      <c r="A25" s="486"/>
      <c r="B25" s="487" t="s">
        <v>3</v>
      </c>
      <c r="C25" s="487"/>
      <c r="D25" s="485"/>
    </row>
    <row r="26" spans="1:4" ht="15">
      <c r="A26" s="486"/>
      <c r="B26" s="488" t="s">
        <v>152</v>
      </c>
      <c r="C26" s="493"/>
      <c r="D26" s="485"/>
    </row>
    <row r="27" spans="1:4" ht="15">
      <c r="A27" s="491" t="s">
        <v>401</v>
      </c>
      <c r="B27" s="492" t="s">
        <v>158</v>
      </c>
      <c r="C27" s="493"/>
      <c r="D27" s="485"/>
    </row>
    <row r="28" spans="1:4" ht="30.75">
      <c r="A28" s="486"/>
      <c r="B28" s="487" t="s">
        <v>3</v>
      </c>
      <c r="C28" s="493"/>
      <c r="D28" s="485"/>
    </row>
    <row r="29" spans="1:4" ht="15">
      <c r="A29" s="486"/>
      <c r="B29" s="488" t="s">
        <v>152</v>
      </c>
      <c r="C29" s="493"/>
      <c r="D29" s="485"/>
    </row>
    <row r="30" spans="1:4" ht="30.75">
      <c r="A30" s="491" t="s">
        <v>396</v>
      </c>
      <c r="B30" s="495" t="s">
        <v>159</v>
      </c>
      <c r="C30" s="493"/>
      <c r="D30" s="485"/>
    </row>
    <row r="31" spans="1:4" ht="30.75">
      <c r="A31" s="491"/>
      <c r="B31" s="487" t="s">
        <v>3</v>
      </c>
      <c r="C31" s="493"/>
      <c r="D31" s="485"/>
    </row>
    <row r="32" spans="1:4" ht="15">
      <c r="A32" s="491"/>
      <c r="B32" s="488" t="s">
        <v>152</v>
      </c>
      <c r="C32" s="493"/>
      <c r="D32" s="485"/>
    </row>
    <row r="33" spans="1:4" ht="15">
      <c r="A33" s="491" t="s">
        <v>89</v>
      </c>
      <c r="B33" s="495" t="s">
        <v>160</v>
      </c>
      <c r="C33" s="494"/>
      <c r="D33" s="485"/>
    </row>
    <row r="34" spans="1:4" ht="31.5" customHeight="1">
      <c r="A34" s="486"/>
      <c r="B34" s="487" t="s">
        <v>3</v>
      </c>
      <c r="C34" s="485"/>
      <c r="D34" s="485"/>
    </row>
    <row r="35" spans="1:4" ht="15">
      <c r="A35" s="486"/>
      <c r="B35" s="488" t="s">
        <v>152</v>
      </c>
      <c r="C35" s="485"/>
      <c r="D35" s="485"/>
    </row>
    <row r="36" spans="1:4" ht="15">
      <c r="A36" s="485"/>
      <c r="B36" s="485"/>
      <c r="C36" s="485"/>
      <c r="D36" s="485"/>
    </row>
    <row r="37" spans="1:4" ht="15">
      <c r="A37" s="480"/>
      <c r="B37" s="480"/>
      <c r="C37" s="480"/>
      <c r="D37" s="480"/>
    </row>
    <row r="38" spans="1:4" ht="12" customHeight="1">
      <c r="A38" s="480" t="s">
        <v>1</v>
      </c>
      <c r="B38" s="480"/>
      <c r="C38" s="480"/>
      <c r="D38" s="480"/>
    </row>
    <row r="39" spans="1:4" ht="15">
      <c r="A39" s="780" t="s">
        <v>161</v>
      </c>
      <c r="B39" s="780"/>
      <c r="C39" s="780"/>
      <c r="D39" s="780"/>
    </row>
    <row r="40" spans="1:4" ht="12.75">
      <c r="A40" s="777" t="s">
        <v>162</v>
      </c>
      <c r="B40" s="777"/>
      <c r="C40" s="777"/>
      <c r="D40" s="777"/>
    </row>
  </sheetData>
  <sheetProtection selectLockedCells="1" selectUnlockedCells="1"/>
  <mergeCells count="7">
    <mergeCell ref="C1:D1"/>
    <mergeCell ref="A40:D40"/>
    <mergeCell ref="C2:D2"/>
    <mergeCell ref="A3:D3"/>
    <mergeCell ref="A5:D5"/>
    <mergeCell ref="A39:D39"/>
    <mergeCell ref="A6:D6"/>
  </mergeCells>
  <printOptions/>
  <pageMargins left="0.7479166666666667" right="0.7479166666666667" top="0.5118055555555555" bottom="0.39375" header="0.5118055555555555" footer="0.5118055555555555"/>
  <pageSetup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51.140625" style="0" customWidth="1"/>
    <col min="3" max="3" width="19.28125" style="0" customWidth="1"/>
    <col min="4" max="4" width="17.00390625" style="0" customWidth="1"/>
    <col min="5" max="5" width="15.28125" style="0" customWidth="1"/>
  </cols>
  <sheetData>
    <row r="1" spans="1:7" ht="15">
      <c r="A1" s="135" t="s">
        <v>61</v>
      </c>
      <c r="B1" s="135"/>
      <c r="C1" s="776" t="s">
        <v>4</v>
      </c>
      <c r="D1" s="776"/>
      <c r="E1" s="15"/>
      <c r="F1" s="15"/>
      <c r="G1" s="15"/>
    </row>
    <row r="2" spans="1:7" ht="12.75" customHeight="1" hidden="1">
      <c r="A2" s="19"/>
      <c r="B2" s="19"/>
      <c r="C2" s="103"/>
      <c r="D2" s="103"/>
      <c r="E2" s="15"/>
      <c r="F2" s="15"/>
      <c r="G2" s="15"/>
    </row>
    <row r="3" spans="1:7" ht="12.75" hidden="1">
      <c r="A3" s="19"/>
      <c r="B3" s="19"/>
      <c r="C3" s="103"/>
      <c r="D3" s="103"/>
      <c r="E3" s="15"/>
      <c r="F3" s="15"/>
      <c r="G3" s="15"/>
    </row>
    <row r="4" spans="1:7" ht="14.25" customHeight="1">
      <c r="A4" s="19"/>
      <c r="B4" s="19"/>
      <c r="C4" s="776" t="s">
        <v>711</v>
      </c>
      <c r="D4" s="776"/>
      <c r="E4" s="15"/>
      <c r="F4" s="15"/>
      <c r="G4" s="15"/>
    </row>
    <row r="5" spans="1:7" ht="12.75" customHeight="1">
      <c r="A5" s="778"/>
      <c r="B5" s="778"/>
      <c r="C5" s="778"/>
      <c r="D5" s="778"/>
      <c r="E5" s="15"/>
      <c r="F5" s="15"/>
      <c r="G5" s="15"/>
    </row>
    <row r="6" spans="1:7" ht="12" customHeight="1">
      <c r="A6" s="13"/>
      <c r="B6" s="14"/>
      <c r="C6" s="14"/>
      <c r="D6" s="14"/>
      <c r="E6" s="15"/>
      <c r="F6" s="15"/>
      <c r="G6" s="15"/>
    </row>
    <row r="7" spans="1:4" ht="15">
      <c r="A7" s="480"/>
      <c r="B7" s="480"/>
      <c r="C7" s="480"/>
      <c r="D7" s="480"/>
    </row>
    <row r="8" spans="1:5" ht="38.25" customHeight="1">
      <c r="A8" s="783" t="s">
        <v>73</v>
      </c>
      <c r="B8" s="783"/>
      <c r="C8" s="783"/>
      <c r="D8" s="783"/>
      <c r="E8" s="3"/>
    </row>
    <row r="9" spans="1:4" ht="15">
      <c r="A9" s="483"/>
      <c r="B9" s="497" t="s">
        <v>163</v>
      </c>
      <c r="C9" s="484" t="s">
        <v>44</v>
      </c>
      <c r="D9" s="483" t="s">
        <v>148</v>
      </c>
    </row>
    <row r="10" spans="1:4" ht="15">
      <c r="A10" s="498" t="s">
        <v>97</v>
      </c>
      <c r="B10" s="498" t="s">
        <v>164</v>
      </c>
      <c r="C10" s="493"/>
      <c r="D10" s="485"/>
    </row>
    <row r="11" spans="1:4" ht="15">
      <c r="A11" s="491" t="s">
        <v>124</v>
      </c>
      <c r="B11" s="492" t="s">
        <v>165</v>
      </c>
      <c r="C11" s="494"/>
      <c r="D11" s="485"/>
    </row>
    <row r="12" spans="1:4" ht="30.75">
      <c r="A12" s="491"/>
      <c r="B12" s="487" t="s">
        <v>3</v>
      </c>
      <c r="C12" s="487"/>
      <c r="D12" s="487"/>
    </row>
    <row r="13" spans="1:4" ht="15">
      <c r="A13" s="491"/>
      <c r="B13" s="487" t="s">
        <v>166</v>
      </c>
      <c r="C13" s="487"/>
      <c r="D13" s="487"/>
    </row>
    <row r="14" spans="1:4" ht="15">
      <c r="A14" s="491" t="s">
        <v>135</v>
      </c>
      <c r="B14" s="492" t="s">
        <v>167</v>
      </c>
      <c r="C14" s="494"/>
      <c r="D14" s="485"/>
    </row>
    <row r="15" spans="1:4" ht="30" customHeight="1">
      <c r="A15" s="491"/>
      <c r="B15" s="487" t="s">
        <v>3</v>
      </c>
      <c r="C15" s="487"/>
      <c r="D15" s="487"/>
    </row>
    <row r="16" spans="1:4" ht="18" customHeight="1">
      <c r="A16" s="491"/>
      <c r="B16" s="487" t="s">
        <v>467</v>
      </c>
      <c r="C16" s="487"/>
      <c r="D16" s="487"/>
    </row>
    <row r="17" spans="1:4" ht="15">
      <c r="A17" s="491" t="s">
        <v>396</v>
      </c>
      <c r="B17" s="492" t="s">
        <v>168</v>
      </c>
      <c r="C17" s="494"/>
      <c r="D17" s="485"/>
    </row>
    <row r="18" spans="1:4" ht="30.75">
      <c r="A18" s="491"/>
      <c r="B18" s="487" t="s">
        <v>3</v>
      </c>
      <c r="C18" s="487"/>
      <c r="D18" s="487"/>
    </row>
    <row r="19" spans="1:4" ht="19.5" customHeight="1">
      <c r="A19" s="491"/>
      <c r="B19" s="487" t="s">
        <v>55</v>
      </c>
      <c r="C19" s="487"/>
      <c r="D19" s="487"/>
    </row>
    <row r="20" spans="1:4" ht="31.5" customHeight="1">
      <c r="A20" s="491" t="s">
        <v>394</v>
      </c>
      <c r="B20" s="495" t="s">
        <v>159</v>
      </c>
      <c r="C20" s="494"/>
      <c r="D20" s="485"/>
    </row>
    <row r="21" spans="1:4" ht="30.75" customHeight="1">
      <c r="A21" s="491"/>
      <c r="B21" s="487" t="s">
        <v>3</v>
      </c>
      <c r="C21" s="487"/>
      <c r="D21" s="487"/>
    </row>
    <row r="22" spans="1:4" ht="15">
      <c r="A22" s="491"/>
      <c r="B22" s="487" t="s">
        <v>166</v>
      </c>
      <c r="C22" s="487"/>
      <c r="D22" s="487"/>
    </row>
    <row r="23" spans="1:4" ht="15">
      <c r="A23" s="497" t="s">
        <v>114</v>
      </c>
      <c r="B23" s="498" t="s">
        <v>169</v>
      </c>
      <c r="C23" s="494"/>
      <c r="D23" s="485"/>
    </row>
    <row r="24" spans="1:4" ht="30.75">
      <c r="A24" s="491"/>
      <c r="B24" s="487" t="s">
        <v>3</v>
      </c>
      <c r="C24" s="487"/>
      <c r="D24" s="487"/>
    </row>
    <row r="25" spans="1:4" ht="15">
      <c r="A25" s="492"/>
      <c r="B25" s="487" t="s">
        <v>166</v>
      </c>
      <c r="C25" s="487"/>
      <c r="D25" s="487"/>
    </row>
    <row r="26" spans="1:4" ht="15">
      <c r="A26" s="480"/>
      <c r="B26" s="480"/>
      <c r="C26" s="480"/>
      <c r="D26" s="480"/>
    </row>
    <row r="27" spans="1:4" ht="15">
      <c r="A27" s="480" t="s">
        <v>1</v>
      </c>
      <c r="B27" s="480"/>
      <c r="C27" s="480"/>
      <c r="D27" s="480"/>
    </row>
    <row r="28" spans="1:4" ht="15">
      <c r="A28" s="782" t="s">
        <v>170</v>
      </c>
      <c r="B28" s="782"/>
      <c r="C28" s="782"/>
      <c r="D28" s="782"/>
    </row>
    <row r="29" spans="1:4" ht="15">
      <c r="A29" s="782" t="s">
        <v>171</v>
      </c>
      <c r="B29" s="782"/>
      <c r="C29" s="782"/>
      <c r="D29" s="782"/>
    </row>
    <row r="30" spans="1:4" ht="12.75">
      <c r="A30" s="499"/>
      <c r="B30" s="499"/>
      <c r="C30" s="499"/>
      <c r="D30" s="499"/>
    </row>
    <row r="31" spans="1:4" ht="12.75">
      <c r="A31" s="496"/>
      <c r="B31" s="496"/>
      <c r="C31" s="496"/>
      <c r="D31" s="496"/>
    </row>
  </sheetData>
  <sheetProtection selectLockedCells="1" selectUnlockedCells="1"/>
  <mergeCells count="6">
    <mergeCell ref="C1:D1"/>
    <mergeCell ref="A29:D29"/>
    <mergeCell ref="A8:D8"/>
    <mergeCell ref="C4:D4"/>
    <mergeCell ref="A5:D5"/>
    <mergeCell ref="A28:D28"/>
  </mergeCells>
  <printOptions/>
  <pageMargins left="0.7479166666666667" right="0.7479166666666667" top="0.39375" bottom="0.3937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Wilk</dc:creator>
  <cp:keywords/>
  <dc:description/>
  <cp:lastModifiedBy>Tomasz Wilk</cp:lastModifiedBy>
  <cp:lastPrinted>2017-12-01T09:25:18Z</cp:lastPrinted>
  <dcterms:created xsi:type="dcterms:W3CDTF">2014-12-16T12:17:15Z</dcterms:created>
  <dcterms:modified xsi:type="dcterms:W3CDTF">2018-01-04T07:51:26Z</dcterms:modified>
  <cp:category/>
  <cp:version/>
  <cp:contentType/>
  <cp:contentStatus/>
</cp:coreProperties>
</file>