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kawa i herbata" sheetId="1" r:id="rId1"/>
  </sheets>
  <definedNames>
    <definedName name="_xlnm.Print_Area" localSheetId="0">'kawa i herbata'!$A$1:$P$17</definedName>
  </definedNames>
  <calcPr fullCalcOnLoad="1"/>
</workbook>
</file>

<file path=xl/sharedStrings.xml><?xml version="1.0" encoding="utf-8"?>
<sst xmlns="http://schemas.openxmlformats.org/spreadsheetml/2006/main" count="46" uniqueCount="44">
  <si>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</si>
  <si>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</si>
  <si>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</si>
  <si>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</si>
  <si>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</si>
  <si>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</si>
  <si>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</si>
  <si>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</si>
  <si>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>kol.1</t>
  </si>
  <si>
    <t>kol.2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</si>
  <si>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</si>
  <si>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</si>
  <si>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</si>
  <si>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</si>
  <si>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</si>
  <si>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</si>
  <si>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</si>
  <si>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</si>
  <si>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</si>
  <si>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kol.3</t>
  </si>
  <si>
    <t>kol.4</t>
  </si>
  <si>
    <t>kol. 6</t>
  </si>
  <si>
    <t>kol.5</t>
  </si>
  <si>
    <t>kol. 7</t>
  </si>
  <si>
    <t xml:space="preserve">                  Nazwa Wykonawcy            </t>
  </si>
  <si>
    <t>kol. 8</t>
  </si>
  <si>
    <t>Zastosowana stawka podatku VAT 
[w %]</t>
  </si>
  <si>
    <t>benzyna bezołowiowa Pb 95</t>
  </si>
  <si>
    <t>olej napędowy ON</t>
  </si>
  <si>
    <t>Rodzaj paliwa</t>
  </si>
  <si>
    <t xml:space="preserve">Przewidywana ilość paliw w okresie obowiązywania umowy </t>
  </si>
  <si>
    <t>dm3</t>
  </si>
  <si>
    <t>kol. 9</t>
  </si>
  <si>
    <t>Miejscowość/Data</t>
  </si>
  <si>
    <t>Podpisosoby(osób) upoważnionej(ych) do podpisania oferty w imieniu Wykonawcy</t>
  </si>
  <si>
    <t>ZAŁĄCZNIK NR 2a - Arkusz cenowy</t>
  </si>
  <si>
    <t xml:space="preserve">Wartość brutto za 1 (jeden) dm3 paliwa 
z uwzględnieniem opustu
(kol.5 - kol. 6)
</t>
  </si>
  <si>
    <t xml:space="preserve"> Wartość brutto                             - w PLN                         (w tym podatek VAT)                     [kol.3 x kol.7]</t>
  </si>
  <si>
    <t>nr ref.: DOA-ZP-VII.271.138.2017</t>
  </si>
  <si>
    <r>
      <t xml:space="preserve">UWAGA! Wykonawca wypełnia tylko komórki oznaczone kolorem niebieskim.
1) W kolumnie 5 Wykonawca podaje cenę w złotych polskich z dokładnością do 2 miejsc po przecinku wpisując np. 10,50 zł jako 10,5 - symbol zł zostanie dodany automatycznie.
2) W koumnie 6  Wykonawca podaje oferowany opust w % od wartości brutto określonej w kolumnie 5                                                                                                                                                           3) W kolumnie 9 Wykonawca podaje zastosowaną dla danego asotrymentu stawkę podatku VAT wpisując np. 23 % jako 23 - symbol % zostanie dodany automatycznie.
4) Wartości brutto za 1 (jeden) dm3 paliwa na dystrybutorze Wykonawcy wskazane w kol. 5 winny być podane wg stanu na dzień </t>
    </r>
    <r>
      <rPr>
        <b/>
        <sz val="9"/>
        <rFont val="Arial"/>
        <family val="2"/>
      </rPr>
      <t>05.12.2017</t>
    </r>
    <r>
      <rPr>
        <b/>
        <sz val="9"/>
        <color indexed="8"/>
        <rFont val="Arial"/>
        <family val="2"/>
      </rPr>
      <t xml:space="preserve"> r. – wskazanie ceny z określonej daty służy zapewnieniu porównywalności złożonych ofert.
</t>
    </r>
  </si>
  <si>
    <t>gaz LPG</t>
  </si>
  <si>
    <t>Wartość brutto za 1 (jeden) dm3 paliwa na dystrybutorze wykonawcy określona wg stanu na dzień
05.12 .2017 r.</t>
  </si>
  <si>
    <t>Oferowany opust w % od wartości brutto określonej    w kol.5</t>
  </si>
  <si>
    <r>
      <rPr>
        <b/>
        <sz val="11"/>
        <rFont val="Arial"/>
        <family val="2"/>
      </rPr>
      <t xml:space="preserve">Cena oferty brutto:
</t>
    </r>
    <r>
      <rPr>
        <sz val="11"/>
        <rFont val="Arial"/>
        <family val="2"/>
      </rPr>
      <t xml:space="preserve">[suma poz.1-3 w kol. 8]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</si>
</sst>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"/>
    <numFmt numFmtId="170" formatCode="#,##0.0"/>
  </numFmts>
  <fonts count="33"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8" fontId="13" fillId="24" borderId="10" xfId="0" applyNumberFormat="1" applyFont="1" applyFill="1" applyBorder="1" applyAlignment="1" applyProtection="1">
      <alignment horizontal="center" vertical="center" wrapText="1"/>
      <protection/>
    </xf>
    <xf numFmtId="168" fontId="12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25" borderId="0" xfId="0" applyFill="1" applyAlignment="1" applyProtection="1">
      <alignment/>
      <protection locked="0"/>
    </xf>
    <xf numFmtId="0" fontId="4" fillId="24" borderId="0" xfId="0" applyFont="1" applyFill="1" applyBorder="1" applyAlignment="1" applyProtection="1">
      <alignment wrapText="1"/>
      <protection/>
    </xf>
    <xf numFmtId="0" fontId="7" fillId="24" borderId="0" xfId="0" applyFont="1" applyFill="1" applyBorder="1" applyAlignment="1" applyProtection="1">
      <alignment/>
      <protection/>
    </xf>
    <xf numFmtId="9" fontId="0" fillId="25" borderId="10" xfId="0" applyNumberForma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168" fontId="10" fillId="26" borderId="11" xfId="0" applyNumberFormat="1" applyFont="1" applyFill="1" applyBorder="1" applyAlignment="1" applyProtection="1">
      <alignment horizontal="center" vertical="center" wrapText="1"/>
      <protection/>
    </xf>
    <xf numFmtId="168" fontId="11" fillId="25" borderId="10" xfId="0" applyNumberFormat="1" applyFont="1" applyFill="1" applyBorder="1" applyAlignment="1" applyProtection="1">
      <alignment horizontal="center" vertical="center"/>
      <protection locked="0"/>
    </xf>
    <xf numFmtId="3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10" fontId="5" fillId="25" borderId="12" xfId="0" applyNumberFormat="1" applyFont="1" applyFill="1" applyBorder="1" applyAlignment="1" applyProtection="1">
      <alignment vertical="center" wrapText="1"/>
      <protection locked="0"/>
    </xf>
    <xf numFmtId="10" fontId="5" fillId="25" borderId="10" xfId="0" applyNumberFormat="1" applyFont="1" applyFill="1" applyBorder="1" applyAlignment="1" applyProtection="1">
      <alignment vertical="center" wrapText="1"/>
      <protection locked="0"/>
    </xf>
    <xf numFmtId="10" fontId="5" fillId="25" borderId="13" xfId="0" applyNumberFormat="1" applyFont="1" applyFill="1" applyBorder="1" applyAlignment="1" applyProtection="1">
      <alignment vertical="center" wrapText="1"/>
      <protection locked="0"/>
    </xf>
    <xf numFmtId="0" fontId="0" fillId="2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4" fillId="25" borderId="0" xfId="0" applyFont="1" applyFill="1" applyBorder="1" applyAlignment="1" applyProtection="1">
      <alignment wrapText="1"/>
      <protection locked="0"/>
    </xf>
    <xf numFmtId="0" fontId="7" fillId="25" borderId="0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24" borderId="10" xfId="0" applyFont="1" applyFill="1" applyBorder="1" applyAlignment="1" applyProtection="1">
      <alignment horizontal="right" vertical="center" wrapText="1"/>
      <protection/>
    </xf>
    <xf numFmtId="0" fontId="2" fillId="24" borderId="15" xfId="0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8">
      <selection activeCell="E8" sqref="E8"/>
    </sheetView>
  </sheetViews>
  <sheetFormatPr defaultColWidth="8.796875" defaultRowHeight="14.25"/>
  <cols>
    <col min="1" max="1" width="3.8984375" style="1" customWidth="1"/>
    <col min="2" max="2" width="28.19921875" style="10" customWidth="1"/>
    <col min="3" max="3" width="14.3984375" style="10" customWidth="1"/>
    <col min="4" max="4" width="8.09765625" style="1" customWidth="1"/>
    <col min="5" max="5" width="16" style="1" customWidth="1"/>
    <col min="6" max="6" width="9" style="1" hidden="1" customWidth="1"/>
    <col min="7" max="7" width="7.69921875" style="1" hidden="1" customWidth="1"/>
    <col min="8" max="8" width="8.8984375" style="1" hidden="1" customWidth="1"/>
    <col min="9" max="9" width="8.3984375" style="1" hidden="1" customWidth="1"/>
    <col min="10" max="11" width="9" style="1" hidden="1" customWidth="1"/>
    <col min="12" max="12" width="9.59765625" style="1" hidden="1" customWidth="1"/>
    <col min="13" max="13" width="9.59765625" style="1" customWidth="1"/>
    <col min="14" max="14" width="14.19921875" style="1" customWidth="1"/>
    <col min="15" max="15" width="14.3984375" style="1" customWidth="1"/>
    <col min="16" max="16" width="10.3984375" style="1" customWidth="1"/>
    <col min="17" max="16384" width="9" style="1" customWidth="1"/>
  </cols>
  <sheetData>
    <row r="1" spans="1:15" ht="23.2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"/>
      <c r="N1" s="28" t="s">
        <v>38</v>
      </c>
      <c r="O1" s="28"/>
    </row>
    <row r="2" spans="1:5" ht="60" customHeight="1">
      <c r="A2" s="31" t="s">
        <v>24</v>
      </c>
      <c r="B2" s="31"/>
      <c r="C2" s="31"/>
      <c r="D2" s="32"/>
      <c r="E2" s="2"/>
    </row>
    <row r="3" spans="1:5" ht="15" customHeight="1">
      <c r="A3" s="15"/>
      <c r="B3" s="15"/>
      <c r="C3" s="15"/>
      <c r="D3" s="16"/>
      <c r="E3" s="2"/>
    </row>
    <row r="4" spans="1:16" ht="106.5" customHeight="1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4.25" customHeight="1">
      <c r="A5" s="33" t="s">
        <v>0</v>
      </c>
      <c r="B5" s="33" t="s">
        <v>29</v>
      </c>
      <c r="C5" s="47" t="s">
        <v>30</v>
      </c>
      <c r="D5" s="34" t="s">
        <v>10</v>
      </c>
      <c r="E5" s="39" t="s">
        <v>41</v>
      </c>
      <c r="F5" s="39" t="s">
        <v>18</v>
      </c>
      <c r="G5" s="39"/>
      <c r="H5" s="39"/>
      <c r="I5" s="39"/>
      <c r="J5" s="39"/>
      <c r="K5" s="39"/>
      <c r="L5" s="39"/>
      <c r="M5" s="45" t="s">
        <v>42</v>
      </c>
      <c r="N5" s="29" t="s">
        <v>36</v>
      </c>
      <c r="O5" s="39" t="s">
        <v>37</v>
      </c>
      <c r="P5" s="36" t="s">
        <v>26</v>
      </c>
    </row>
    <row r="6" spans="1:16" ht="65.25" customHeight="1">
      <c r="A6" s="33"/>
      <c r="B6" s="33"/>
      <c r="C6" s="47"/>
      <c r="D6" s="34"/>
      <c r="E6" s="39"/>
      <c r="F6" s="3" t="s">
        <v>1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3" t="s">
        <v>7</v>
      </c>
      <c r="M6" s="46"/>
      <c r="N6" s="29"/>
      <c r="O6" s="39"/>
      <c r="P6" s="37"/>
    </row>
    <row r="7" spans="1:16" s="12" customFormat="1" ht="15" customHeight="1">
      <c r="A7" s="4" t="s">
        <v>8</v>
      </c>
      <c r="B7" s="4" t="s">
        <v>9</v>
      </c>
      <c r="C7" s="5" t="s">
        <v>19</v>
      </c>
      <c r="D7" s="4" t="s">
        <v>20</v>
      </c>
      <c r="E7" s="4" t="s">
        <v>22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5" t="s">
        <v>21</v>
      </c>
      <c r="N7" s="4" t="s">
        <v>23</v>
      </c>
      <c r="O7" s="4" t="s">
        <v>25</v>
      </c>
      <c r="P7" s="13" t="s">
        <v>32</v>
      </c>
    </row>
    <row r="8" spans="1:16" s="12" customFormat="1" ht="30" customHeight="1">
      <c r="A8" s="4">
        <v>1</v>
      </c>
      <c r="B8" s="18" t="s">
        <v>27</v>
      </c>
      <c r="C8" s="21">
        <v>5100</v>
      </c>
      <c r="D8" s="8" t="s">
        <v>31</v>
      </c>
      <c r="E8" s="20"/>
      <c r="F8" s="4"/>
      <c r="G8" s="4"/>
      <c r="H8" s="4"/>
      <c r="I8" s="4"/>
      <c r="J8" s="4"/>
      <c r="K8" s="4"/>
      <c r="L8" s="4"/>
      <c r="M8" s="24"/>
      <c r="N8" s="19">
        <f>E8-(E8*M8)</f>
        <v>0</v>
      </c>
      <c r="O8" s="7">
        <f>C8*N8</f>
        <v>0</v>
      </c>
      <c r="P8" s="17">
        <v>0</v>
      </c>
    </row>
    <row r="9" spans="1:16" s="12" customFormat="1" ht="30" customHeight="1">
      <c r="A9" s="4">
        <v>2</v>
      </c>
      <c r="B9" s="18" t="s">
        <v>28</v>
      </c>
      <c r="C9" s="21">
        <v>750</v>
      </c>
      <c r="D9" s="8" t="s">
        <v>31</v>
      </c>
      <c r="E9" s="20"/>
      <c r="F9" s="4"/>
      <c r="G9" s="4"/>
      <c r="H9" s="4"/>
      <c r="I9" s="4"/>
      <c r="J9" s="4"/>
      <c r="K9" s="4"/>
      <c r="L9" s="4"/>
      <c r="M9" s="26"/>
      <c r="N9" s="19">
        <f>E9-(E9*M9)</f>
        <v>0</v>
      </c>
      <c r="O9" s="7">
        <f>C9*N9</f>
        <v>0</v>
      </c>
      <c r="P9" s="17">
        <v>0</v>
      </c>
    </row>
    <row r="10" spans="1:16" s="12" customFormat="1" ht="30" customHeight="1">
      <c r="A10" s="4">
        <v>3</v>
      </c>
      <c r="B10" s="18" t="s">
        <v>40</v>
      </c>
      <c r="C10" s="21">
        <v>700</v>
      </c>
      <c r="D10" s="8" t="s">
        <v>31</v>
      </c>
      <c r="E10" s="20"/>
      <c r="F10" s="4"/>
      <c r="G10" s="4"/>
      <c r="H10" s="4"/>
      <c r="I10" s="4"/>
      <c r="J10" s="4"/>
      <c r="K10" s="4"/>
      <c r="L10" s="4"/>
      <c r="M10" s="25"/>
      <c r="N10" s="19">
        <f>E10-(E10*M10)</f>
        <v>0</v>
      </c>
      <c r="O10" s="7">
        <f>C10*N10</f>
        <v>0</v>
      </c>
      <c r="P10" s="17">
        <v>0</v>
      </c>
    </row>
    <row r="11" spans="1:15" ht="30.75" customHeight="1">
      <c r="A11" s="44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">
        <f>SUM(O8:O10)</f>
        <v>0</v>
      </c>
    </row>
    <row r="13" spans="1:15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3.5" customHeight="1">
      <c r="A15" s="40"/>
      <c r="B15" s="40"/>
      <c r="C15" s="4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67.5" customHeight="1">
      <c r="A16" s="23"/>
      <c r="B16" s="14"/>
      <c r="C16" s="12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3"/>
    </row>
    <row r="17" spans="1:15" ht="35.25" customHeight="1">
      <c r="A17" s="9"/>
      <c r="B17" s="22" t="s">
        <v>33</v>
      </c>
      <c r="C17" s="22"/>
      <c r="D17" s="48" t="s">
        <v>34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9"/>
    </row>
  </sheetData>
  <sheetProtection password="CCFA" sheet="1" sort="0" autoFilter="0"/>
  <mergeCells count="20">
    <mergeCell ref="D17:N17"/>
    <mergeCell ref="D16:N16"/>
    <mergeCell ref="A15:O15"/>
    <mergeCell ref="A14:O14"/>
    <mergeCell ref="A11:N11"/>
    <mergeCell ref="M5:M6"/>
    <mergeCell ref="E5:E6"/>
    <mergeCell ref="C5:C6"/>
    <mergeCell ref="A13:O13"/>
    <mergeCell ref="F5:L5"/>
    <mergeCell ref="O5:O6"/>
    <mergeCell ref="B5:B6"/>
    <mergeCell ref="N1:O1"/>
    <mergeCell ref="N5:N6"/>
    <mergeCell ref="A1:L1"/>
    <mergeCell ref="A2:D2"/>
    <mergeCell ref="A5:A6"/>
    <mergeCell ref="D5:D6"/>
    <mergeCell ref="A4:P4"/>
    <mergeCell ref="P5:P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Krzysztof Wawrzyńczyk</cp:lastModifiedBy>
  <cp:lastPrinted>2017-11-28T13:16:44Z</cp:lastPrinted>
  <dcterms:created xsi:type="dcterms:W3CDTF">2011-05-16T10:35:00Z</dcterms:created>
  <dcterms:modified xsi:type="dcterms:W3CDTF">2017-11-30T14:06:33Z</dcterms:modified>
  <cp:category/>
  <cp:version/>
  <cp:contentType/>
  <cp:contentStatus/>
</cp:coreProperties>
</file>